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스마트제조응용공학과" sheetId="4" r:id="rId1"/>
    <sheet name="전기시스템공학과" sheetId="5" r:id="rId2"/>
    <sheet name="회계세무부동산학과" sheetId="1" r:id="rId3"/>
    <sheet name="창업경영학과" sheetId="6" r:id="rId4"/>
    <sheet name="스포츠건강과학과" sheetId="7" r:id="rId5"/>
  </sheets>
  <definedNames>
    <definedName name="_xlnm._FilterDatabase" localSheetId="0" hidden="1">스마트제조응용공학과!$B$2:$AZ$49</definedName>
    <definedName name="_xlnm._FilterDatabase" localSheetId="4" hidden="1">스포츠건강과학과!$B$2:$AX$70</definedName>
    <definedName name="_xlnm._FilterDatabase" localSheetId="1" hidden="1">전기시스템공학과!$B$2:$BG$49</definedName>
    <definedName name="_xlnm._FilterDatabase" localSheetId="3" hidden="1">창업경영학과!$B$2:$BB$46</definedName>
    <definedName name="_xlnm._FilterDatabase" localSheetId="2" hidden="1">회계세무부동산학과!$B$2:$AW$56</definedName>
    <definedName name="_xlnm.Print_Area" localSheetId="0">스마트제조응용공학과!$Y$1:$AI$51</definedName>
    <definedName name="_xlnm.Print_Area" localSheetId="4">스포츠건강과학과!$X$1:$AH$45</definedName>
    <definedName name="_xlnm.Print_Area" localSheetId="1">전기시스템공학과!$Q$1:$Z$49</definedName>
    <definedName name="_xlnm.Print_Area" localSheetId="3">창업경영학과!$X$1:$AK$51</definedName>
    <definedName name="_xlnm.Print_Area" localSheetId="2">회계세무부동산학과!$X$1:$AJ$56</definedName>
  </definedNames>
  <calcPr calcId="162913"/>
</workbook>
</file>

<file path=xl/calcChain.xml><?xml version="1.0" encoding="utf-8"?>
<calcChain xmlns="http://schemas.openxmlformats.org/spreadsheetml/2006/main">
  <c r="BA53" i="5" l="1"/>
  <c r="BB53" i="5"/>
  <c r="BC53" i="5"/>
  <c r="AS74" i="7" l="1"/>
  <c r="AU52" i="6" l="1"/>
  <c r="AS57" i="1" l="1"/>
  <c r="AU52" i="4" l="1"/>
  <c r="AF56" i="1" l="1"/>
  <c r="AF70" i="7" l="1"/>
  <c r="AP49" i="5" l="1"/>
  <c r="AO49" i="5"/>
  <c r="AN49" i="5"/>
  <c r="AG51" i="4" l="1"/>
  <c r="AF51" i="6" l="1"/>
  <c r="T60" i="7" l="1"/>
  <c r="T46" i="6" l="1"/>
  <c r="T56" i="1" l="1"/>
  <c r="Z49" i="5" l="1"/>
  <c r="Y49" i="5"/>
  <c r="X49" i="5"/>
  <c r="V49" i="4" l="1"/>
  <c r="U49" i="4"/>
  <c r="T49" i="4"/>
  <c r="I46" i="6" l="1"/>
  <c r="I56" i="1"/>
  <c r="I49" i="5"/>
  <c r="I49" i="4"/>
  <c r="I61" i="7"/>
</calcChain>
</file>

<file path=xl/comments1.xml><?xml version="1.0" encoding="utf-8"?>
<comments xmlns="http://schemas.openxmlformats.org/spreadsheetml/2006/main">
  <authors>
    <author>만든 이</author>
  </authors>
  <commentList>
    <comment ref="AP19" authorId="0" shapeId="0">
      <text>
        <r>
          <rPr>
            <b/>
            <sz val="9"/>
            <color indexed="81"/>
            <rFont val="돋움"/>
            <family val="3"/>
            <charset val="129"/>
          </rPr>
          <t>이론실기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시수문제있음</t>
        </r>
      </text>
    </comment>
    <comment ref="AL24" authorId="0" shapeId="0">
      <text>
        <r>
          <rPr>
            <b/>
            <sz val="9"/>
            <color indexed="81"/>
            <rFont val="돋움"/>
            <family val="3"/>
            <charset val="129"/>
          </rPr>
          <t>신설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함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기계시스템의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계설될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권병철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BG32" authorId="0" shapeId="0">
      <text>
        <r>
          <rPr>
            <b/>
            <sz val="9"/>
            <color indexed="81"/>
            <rFont val="돋움"/>
            <family val="3"/>
            <charset val="129"/>
          </rPr>
          <t>개설여부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</text>
    </comment>
  </commentList>
</comments>
</file>

<file path=xl/comments2.xml><?xml version="1.0" encoding="utf-8"?>
<comments xmlns="http://schemas.openxmlformats.org/spreadsheetml/2006/main">
  <authors>
    <author>만든 이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AQ9" authorId="0" shapeId="0">
      <text>
        <r>
          <rPr>
            <b/>
            <sz val="9"/>
            <color indexed="81"/>
            <rFont val="돋움"/>
            <family val="3"/>
            <charset val="129"/>
          </rPr>
          <t>수요일편성</t>
        </r>
      </text>
    </comment>
    <comment ref="AQ13" authorId="0" shapeId="0">
      <text>
        <r>
          <rPr>
            <b/>
            <sz val="9"/>
            <color indexed="81"/>
            <rFont val="돋움"/>
            <family val="3"/>
            <charset val="129"/>
          </rPr>
          <t>수요일편성</t>
        </r>
      </text>
    </comment>
    <comment ref="AQ21" authorId="0" shapeId="0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2-1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박성환교수님
수요일편성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미개설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미개설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교육과정
대치교과목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지정필요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미개설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>19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미개설</t>
        </r>
      </text>
    </comment>
  </commentList>
</comments>
</file>

<file path=xl/sharedStrings.xml><?xml version="1.0" encoding="utf-8"?>
<sst xmlns="http://schemas.openxmlformats.org/spreadsheetml/2006/main" count="5625" uniqueCount="1762">
  <si>
    <t>학년</t>
  </si>
  <si>
    <t>학기</t>
  </si>
  <si>
    <t>이수구분</t>
  </si>
  <si>
    <t>교과목번호</t>
    <phoneticPr fontId="3" type="noConversion"/>
  </si>
  <si>
    <t>과목명</t>
  </si>
  <si>
    <t>영문명</t>
    <phoneticPr fontId="3" type="noConversion"/>
  </si>
  <si>
    <t>학점</t>
  </si>
  <si>
    <t>이론</t>
  </si>
  <si>
    <t>실습</t>
  </si>
  <si>
    <t>VOD</t>
    <phoneticPr fontId="3" type="noConversion"/>
  </si>
  <si>
    <t>교필</t>
  </si>
  <si>
    <t>off</t>
    <phoneticPr fontId="3" type="noConversion"/>
  </si>
  <si>
    <t xml:space="preserve">교선 </t>
  </si>
  <si>
    <t>SF로 보는 미래</t>
  </si>
  <si>
    <t>BL</t>
    <phoneticPr fontId="3" type="noConversion"/>
  </si>
  <si>
    <t>교선</t>
  </si>
  <si>
    <t>인간심리의 이해</t>
  </si>
  <si>
    <t xml:space="preserve">전필 </t>
  </si>
  <si>
    <t>경영학원론</t>
    <phoneticPr fontId="3" type="noConversion"/>
  </si>
  <si>
    <t>Principles of Management</t>
    <phoneticPr fontId="3" type="noConversion"/>
  </si>
  <si>
    <t>경제학원론</t>
    <phoneticPr fontId="3" type="noConversion"/>
  </si>
  <si>
    <t>Principles of Economics</t>
    <phoneticPr fontId="3" type="noConversion"/>
  </si>
  <si>
    <t xml:space="preserve">Mathematics for Management </t>
    <phoneticPr fontId="3" type="noConversion"/>
  </si>
  <si>
    <t xml:space="preserve">교필 </t>
  </si>
  <si>
    <t>발표와 토론</t>
  </si>
  <si>
    <t>컴퓨터활용</t>
  </si>
  <si>
    <t>금융학원론</t>
    <phoneticPr fontId="3" type="noConversion"/>
  </si>
  <si>
    <t>Principles of Finance</t>
    <phoneticPr fontId="3" type="noConversion"/>
  </si>
  <si>
    <t>Principles of Real Estate</t>
    <phoneticPr fontId="3" type="noConversion"/>
  </si>
  <si>
    <t xml:space="preserve">전선 </t>
  </si>
  <si>
    <t>경영통계</t>
    <phoneticPr fontId="3" type="noConversion"/>
  </si>
  <si>
    <t>Business Statistics</t>
    <phoneticPr fontId="3" type="noConversion"/>
  </si>
  <si>
    <t>공통교양 Ⅲ</t>
    <phoneticPr fontId="3" type="noConversion"/>
  </si>
  <si>
    <t>영어회화 1</t>
  </si>
  <si>
    <t>English Conversation I</t>
    <phoneticPr fontId="3" type="noConversion"/>
  </si>
  <si>
    <t>직업윤리</t>
  </si>
  <si>
    <t>Professional Ethics</t>
    <phoneticPr fontId="3" type="noConversion"/>
  </si>
  <si>
    <t>Principles of Accounting</t>
    <phoneticPr fontId="3" type="noConversion"/>
  </si>
  <si>
    <t>전필</t>
  </si>
  <si>
    <t>재무관리</t>
    <phoneticPr fontId="3" type="noConversion"/>
  </si>
  <si>
    <t>Financial Management</t>
    <phoneticPr fontId="3" type="noConversion"/>
  </si>
  <si>
    <t>전선</t>
  </si>
  <si>
    <t>부동산투자론</t>
    <phoneticPr fontId="3" type="noConversion"/>
  </si>
  <si>
    <t>Real Estate Investment</t>
    <phoneticPr fontId="3" type="noConversion"/>
  </si>
  <si>
    <t>공통교양 Ⅳ</t>
    <phoneticPr fontId="3" type="noConversion"/>
  </si>
  <si>
    <t>창업의 이해</t>
  </si>
  <si>
    <t>재무제표의 이해와 활용</t>
    <phoneticPr fontId="3" type="noConversion"/>
  </si>
  <si>
    <t xml:space="preserve">Comprehension of Financial Statements </t>
    <phoneticPr fontId="3" type="noConversion"/>
  </si>
  <si>
    <t>민법총론</t>
    <phoneticPr fontId="3" type="noConversion"/>
  </si>
  <si>
    <t>General Civil Law</t>
    <phoneticPr fontId="3" type="noConversion"/>
  </si>
  <si>
    <t>보험기초이론</t>
    <phoneticPr fontId="3" type="noConversion"/>
  </si>
  <si>
    <t>Principles of Insurance</t>
    <phoneticPr fontId="3" type="noConversion"/>
  </si>
  <si>
    <t>부동산개발입지론</t>
    <phoneticPr fontId="3" type="noConversion"/>
  </si>
  <si>
    <t xml:space="preserve">Real Estate Development Location </t>
    <phoneticPr fontId="3" type="noConversion"/>
  </si>
  <si>
    <t>골프와 건강</t>
  </si>
  <si>
    <t>Golf and Health</t>
    <phoneticPr fontId="3" type="noConversion"/>
  </si>
  <si>
    <t>Introduction of Tax Law</t>
    <phoneticPr fontId="3" type="noConversion"/>
  </si>
  <si>
    <t>은퇴설계</t>
    <phoneticPr fontId="3" type="noConversion"/>
  </si>
  <si>
    <t>Retirement Planning</t>
    <phoneticPr fontId="3" type="noConversion"/>
  </si>
  <si>
    <t>투자론</t>
    <phoneticPr fontId="3" type="noConversion"/>
  </si>
  <si>
    <t>Principles of Investment</t>
    <phoneticPr fontId="3" type="noConversion"/>
  </si>
  <si>
    <t>부동산계약론</t>
    <phoneticPr fontId="3" type="noConversion"/>
  </si>
  <si>
    <t>Real Estate Contract</t>
    <phoneticPr fontId="3" type="noConversion"/>
  </si>
  <si>
    <t>부동산감정평가론</t>
    <phoneticPr fontId="3" type="noConversion"/>
  </si>
  <si>
    <t>Real Estate Appraisal</t>
    <phoneticPr fontId="3" type="noConversion"/>
  </si>
  <si>
    <t>National Land Planning and Land Uses</t>
    <phoneticPr fontId="3" type="noConversion"/>
  </si>
  <si>
    <t>기업재무</t>
    <phoneticPr fontId="3" type="noConversion"/>
  </si>
  <si>
    <t>Corporate Finance</t>
    <phoneticPr fontId="3" type="noConversion"/>
  </si>
  <si>
    <t>부동산중개론</t>
    <phoneticPr fontId="3" type="noConversion"/>
  </si>
  <si>
    <t>Real Estate Brokerage</t>
    <phoneticPr fontId="3" type="noConversion"/>
  </si>
  <si>
    <t>부동산공법</t>
    <phoneticPr fontId="3" type="noConversion"/>
  </si>
  <si>
    <t xml:space="preserve">Public Law of Real Estate </t>
    <phoneticPr fontId="3" type="noConversion"/>
  </si>
  <si>
    <t>금융시장의 이해</t>
    <phoneticPr fontId="3" type="noConversion"/>
  </si>
  <si>
    <t>Understanding of Financial Markets</t>
    <phoneticPr fontId="3" type="noConversion"/>
  </si>
  <si>
    <t>Global Economic Trends</t>
    <phoneticPr fontId="3" type="noConversion"/>
  </si>
  <si>
    <t>부동산경매론</t>
    <phoneticPr fontId="3" type="noConversion"/>
  </si>
  <si>
    <t>Real Estate Auction</t>
    <phoneticPr fontId="3" type="noConversion"/>
  </si>
  <si>
    <t xml:space="preserve">실습 </t>
    <phoneticPr fontId="3" type="noConversion"/>
  </si>
  <si>
    <r>
      <t>현장실습 Ⅰ</t>
    </r>
    <r>
      <rPr>
        <sz val="9"/>
        <color rgb="FF000000"/>
        <rFont val="맑은 고딕"/>
        <family val="3"/>
        <charset val="129"/>
        <scheme val="minor"/>
      </rPr>
      <t/>
    </r>
    <phoneticPr fontId="3" type="noConversion"/>
  </si>
  <si>
    <t>Work Experince Ⅰ</t>
    <phoneticPr fontId="3" type="noConversion"/>
  </si>
  <si>
    <t>금융리스크관리</t>
    <phoneticPr fontId="3" type="noConversion"/>
  </si>
  <si>
    <t>Financial Risk Management</t>
    <phoneticPr fontId="3" type="noConversion"/>
  </si>
  <si>
    <t>Financial Laws</t>
    <phoneticPr fontId="3" type="noConversion"/>
  </si>
  <si>
    <t xml:space="preserve">Private Law of Real Estate </t>
    <phoneticPr fontId="3" type="noConversion"/>
  </si>
  <si>
    <t>부동산중개실무</t>
    <phoneticPr fontId="3" type="noConversion"/>
  </si>
  <si>
    <t xml:space="preserve">Practice of Real Estate Brokerage </t>
    <phoneticPr fontId="3" type="noConversion"/>
  </si>
  <si>
    <t>부동산감정평가실무</t>
    <phoneticPr fontId="3" type="noConversion"/>
  </si>
  <si>
    <t>Practice of Real Estate Appraisal</t>
    <phoneticPr fontId="3" type="noConversion"/>
  </si>
  <si>
    <t>부동산경매실무</t>
    <phoneticPr fontId="3" type="noConversion"/>
  </si>
  <si>
    <t xml:space="preserve">Practice of Real Estate Auction </t>
    <phoneticPr fontId="3" type="noConversion"/>
  </si>
  <si>
    <t>부동산금융과 자금조달</t>
    <phoneticPr fontId="3" type="noConversion"/>
  </si>
  <si>
    <t>Real Estate Finance</t>
    <phoneticPr fontId="3" type="noConversion"/>
  </si>
  <si>
    <t xml:space="preserve">실습 </t>
    <phoneticPr fontId="3" type="noConversion"/>
  </si>
  <si>
    <t>Work Experince Ⅱ</t>
    <phoneticPr fontId="3" type="noConversion"/>
  </si>
  <si>
    <t>off</t>
    <phoneticPr fontId="3" type="noConversion"/>
  </si>
  <si>
    <t>재무설계실무</t>
    <phoneticPr fontId="3" type="noConversion"/>
  </si>
  <si>
    <t>Practice of Financial Planning</t>
    <phoneticPr fontId="3" type="noConversion"/>
  </si>
  <si>
    <t>선물옵션투자론</t>
    <phoneticPr fontId="3" type="noConversion"/>
  </si>
  <si>
    <t>Financial Derivatives</t>
    <phoneticPr fontId="3" type="noConversion"/>
  </si>
  <si>
    <t>국제금융론</t>
    <phoneticPr fontId="3" type="noConversion"/>
  </si>
  <si>
    <t>International Finance</t>
    <phoneticPr fontId="3" type="noConversion"/>
  </si>
  <si>
    <t>BL</t>
    <phoneticPr fontId="3" type="noConversion"/>
  </si>
  <si>
    <t>주택관리론</t>
    <phoneticPr fontId="3" type="noConversion"/>
  </si>
  <si>
    <t>Management of Housing</t>
    <phoneticPr fontId="3" type="noConversion"/>
  </si>
  <si>
    <t>부동산개발론</t>
    <phoneticPr fontId="3" type="noConversion"/>
  </si>
  <si>
    <t>Real Estate Development</t>
    <phoneticPr fontId="3" type="noConversion"/>
  </si>
  <si>
    <t>Real Estate Consulting</t>
    <phoneticPr fontId="3" type="noConversion"/>
  </si>
  <si>
    <t>부동산 경제와 정책</t>
    <phoneticPr fontId="3" type="noConversion"/>
  </si>
  <si>
    <t>Real Estate Economy and Policy</t>
    <phoneticPr fontId="3" type="noConversion"/>
  </si>
  <si>
    <t xml:space="preserve">VOD </t>
  </si>
  <si>
    <t xml:space="preserve">  </t>
  </si>
  <si>
    <t>BL</t>
  </si>
  <si>
    <t>기초미분적분학</t>
  </si>
  <si>
    <t>Precalculus</t>
  </si>
  <si>
    <t>기계공작법</t>
  </si>
  <si>
    <t>Manufacturing Process</t>
  </si>
  <si>
    <t>Off</t>
  </si>
  <si>
    <t>기계제도</t>
  </si>
  <si>
    <t xml:space="preserve">Mechanical Drawing </t>
  </si>
  <si>
    <t>Off　</t>
  </si>
  <si>
    <t>3D CAD(1)</t>
  </si>
  <si>
    <t>현장실습</t>
  </si>
  <si>
    <t>현장과제1</t>
  </si>
  <si>
    <t>Presentation and Discussion</t>
  </si>
  <si>
    <t>C Programming</t>
  </si>
  <si>
    <t>기초물리학</t>
  </si>
  <si>
    <t>Fundamentals of Physics</t>
  </si>
  <si>
    <t>공업수학</t>
  </si>
  <si>
    <t>Engineering Mathematics</t>
  </si>
  <si>
    <t>3D CAD(2)</t>
  </si>
  <si>
    <t>CAE(1)</t>
  </si>
  <si>
    <t>기초역학(1)</t>
  </si>
  <si>
    <t>Basic Mechanics(1)</t>
  </si>
  <si>
    <t>기초역학(2)</t>
  </si>
  <si>
    <t>Basic Mechanics(2)</t>
  </si>
  <si>
    <t>제어공학</t>
  </si>
  <si>
    <t>Control Engineering</t>
  </si>
  <si>
    <t>기초전자공학실험</t>
  </si>
  <si>
    <t>Electrical Electronic Engineering Lab.</t>
  </si>
  <si>
    <t>현장과제3</t>
  </si>
  <si>
    <t>Job research project3</t>
  </si>
  <si>
    <t>공통교양4</t>
  </si>
  <si>
    <t>Understanding Start-up</t>
  </si>
  <si>
    <t>CAE(2)</t>
  </si>
  <si>
    <t>제어프로그래밍 실습</t>
  </si>
  <si>
    <t>Control Programming Practice</t>
  </si>
  <si>
    <t>기계재료</t>
  </si>
  <si>
    <t xml:space="preserve">Materials for Machineries </t>
  </si>
  <si>
    <t>기초역학(3)</t>
  </si>
  <si>
    <t>Basic Mechanics(3)</t>
  </si>
  <si>
    <t>현장과제4</t>
  </si>
  <si>
    <t>Job research project4</t>
  </si>
  <si>
    <t>경영과 회계</t>
  </si>
  <si>
    <t>Business and Accounting</t>
  </si>
  <si>
    <t>금형설계 및 해석</t>
  </si>
  <si>
    <t>Mold Design and Analysis</t>
  </si>
  <si>
    <t>사물인터넷</t>
  </si>
  <si>
    <t>IOT</t>
  </si>
  <si>
    <t>　Off</t>
  </si>
  <si>
    <t>3D 프린팅 모델링 및 실습</t>
  </si>
  <si>
    <t>3D Printing Modeling and Practice</t>
  </si>
  <si>
    <t>기계요소설계</t>
  </si>
  <si>
    <t>Machine Component Design</t>
  </si>
  <si>
    <t>현장실습　</t>
  </si>
  <si>
    <t>현장과제5</t>
  </si>
  <si>
    <t>Job research project5</t>
  </si>
  <si>
    <t>기술과 법률</t>
  </si>
  <si>
    <t>Technology &amp; Law</t>
  </si>
  <si>
    <t>3D프린팅 응용</t>
  </si>
  <si>
    <t>Advanced 3D Printing Modeling</t>
  </si>
  <si>
    <t>CAM and Mold Manufacturing</t>
  </si>
  <si>
    <t>계측 및 제조시스템</t>
  </si>
  <si>
    <t>Manufacturing System Design</t>
  </si>
  <si>
    <t>ERP/스마트팩토리</t>
  </si>
  <si>
    <t>ERP and Smart Factory Design</t>
  </si>
  <si>
    <t>현장과제6</t>
  </si>
  <si>
    <t>Job research project6</t>
  </si>
  <si>
    <t xml:space="preserve">디자인과 생활 </t>
  </si>
  <si>
    <t>Design and Lifestyle</t>
  </si>
  <si>
    <t>스마트캡스턴디자인(1)</t>
  </si>
  <si>
    <t>Smart Capstone Design(1)</t>
  </si>
  <si>
    <t>스마트자동차공학</t>
  </si>
  <si>
    <t>Smart Vehicle Engineering</t>
  </si>
  <si>
    <t>로봇공학</t>
  </si>
  <si>
    <t>Robotics</t>
  </si>
  <si>
    <t>스마트캡스턴디자인(2)</t>
  </si>
  <si>
    <t>Smart Capstone Design(2)</t>
  </si>
  <si>
    <t>에너지시스템공학</t>
  </si>
  <si>
    <t>Energy System Engineering</t>
  </si>
  <si>
    <t>마이크로나노제조공학</t>
  </si>
  <si>
    <t>Micro-nano Engineering</t>
  </si>
  <si>
    <t>공통교양3</t>
  </si>
  <si>
    <t>C프로그래밍</t>
  </si>
  <si>
    <t>교양선택</t>
  </si>
  <si>
    <t>A Practical Use of Computer</t>
  </si>
  <si>
    <t>에너지입문</t>
  </si>
  <si>
    <t>전공필수</t>
  </si>
  <si>
    <t>기초회로이론</t>
  </si>
  <si>
    <t>전자회로</t>
  </si>
  <si>
    <t>전공선택</t>
  </si>
  <si>
    <t>디지털공학</t>
  </si>
  <si>
    <t>창업의이해</t>
  </si>
  <si>
    <t>전력전자공학</t>
  </si>
  <si>
    <t>수업형태</t>
    <phoneticPr fontId="2" type="noConversion"/>
  </si>
  <si>
    <t>수업형태</t>
    <phoneticPr fontId="2" type="noConversion"/>
  </si>
  <si>
    <t>VOD</t>
  </si>
  <si>
    <t>교양필수</t>
  </si>
  <si>
    <t>생활속의수학</t>
  </si>
  <si>
    <t>Mathematics in Life</t>
  </si>
  <si>
    <t>Basis Calculus</t>
  </si>
  <si>
    <t>생활속의과학</t>
  </si>
  <si>
    <t>Science in Life</t>
  </si>
  <si>
    <t>Introduction to Energy</t>
  </si>
  <si>
    <t>Industrial Mathematics</t>
  </si>
  <si>
    <t>Fundamental Circuit Theory</t>
  </si>
  <si>
    <t>전기자기학</t>
  </si>
  <si>
    <t>Electromagnetics</t>
  </si>
  <si>
    <t>Electronics Circuits</t>
  </si>
  <si>
    <t>회로설계</t>
  </si>
  <si>
    <t>Circuit Design</t>
  </si>
  <si>
    <t>Digital Engineering</t>
  </si>
  <si>
    <t>전기기초실험</t>
  </si>
  <si>
    <t>Fundamental Electrical Experiment</t>
  </si>
  <si>
    <t>전기기기</t>
  </si>
  <si>
    <t>Electrical Machines</t>
  </si>
  <si>
    <t>반도체공학</t>
  </si>
  <si>
    <t>Semiconductor Engineering</t>
  </si>
  <si>
    <t>센서공학</t>
  </si>
  <si>
    <t>Sensor Engineering</t>
  </si>
  <si>
    <t>3D 프린팅</t>
  </si>
  <si>
    <t>3D Printing</t>
  </si>
  <si>
    <t>경영과회계</t>
  </si>
  <si>
    <t>전력계통공학</t>
  </si>
  <si>
    <t>Electric Power System Engineering</t>
  </si>
  <si>
    <t>제어시스템</t>
  </si>
  <si>
    <t>Control System</t>
  </si>
  <si>
    <t>Power Electronics</t>
  </si>
  <si>
    <t>태양광발전시스템</t>
  </si>
  <si>
    <t>Photovoltaic System</t>
  </si>
  <si>
    <t>현장실무Ⅰ</t>
  </si>
  <si>
    <t>Field BusinessⅠ</t>
  </si>
  <si>
    <t>계절</t>
    <phoneticPr fontId="2" type="noConversion"/>
  </si>
  <si>
    <t>앱 개발</t>
  </si>
  <si>
    <t>App Development</t>
  </si>
  <si>
    <t>영상처리</t>
  </si>
  <si>
    <t>Image Processing</t>
  </si>
  <si>
    <t>PLC제어</t>
  </si>
  <si>
    <t>PLC Control</t>
  </si>
  <si>
    <t>에너지설비</t>
  </si>
  <si>
    <t>Energy Facility &amp; Installation</t>
  </si>
  <si>
    <t>아트웍 설계 제작</t>
  </si>
  <si>
    <t>Artwork Design &amp; Manufacture</t>
  </si>
  <si>
    <t>현장실무 II</t>
  </si>
  <si>
    <t>Field Business II</t>
  </si>
  <si>
    <t>디자인과 생활</t>
  </si>
  <si>
    <t>에너지ICT세미나</t>
  </si>
  <si>
    <t>Energy ICT Seminar</t>
  </si>
  <si>
    <t>CAD</t>
  </si>
  <si>
    <t>Computer Aided Design</t>
  </si>
  <si>
    <t>에너지관리시스템</t>
  </si>
  <si>
    <t>Energy Management Sytstem</t>
  </si>
  <si>
    <t>에너지법규</t>
  </si>
  <si>
    <t>Energy Codes</t>
  </si>
  <si>
    <t>현장실무 III</t>
  </si>
  <si>
    <t>Field Business III</t>
  </si>
  <si>
    <t>에너지ICT특론</t>
  </si>
  <si>
    <t>Advanced Energy ICT</t>
  </si>
  <si>
    <t>에너지실무</t>
  </si>
  <si>
    <t>Working-level Energy</t>
  </si>
  <si>
    <t>에너지변환공학</t>
  </si>
  <si>
    <t>Energy Conversion Engineering</t>
  </si>
  <si>
    <t>정보보안</t>
  </si>
  <si>
    <t>Information Security</t>
  </si>
  <si>
    <t>BL</t>
    <phoneticPr fontId="2" type="noConversion"/>
  </si>
  <si>
    <t>Off</t>
    <phoneticPr fontId="2" type="noConversion"/>
  </si>
  <si>
    <t>현장실습</t>
    <phoneticPr fontId="2" type="noConversion"/>
  </si>
  <si>
    <t>전필</t>
    <phoneticPr fontId="2" type="noConversion"/>
  </si>
  <si>
    <t>현장과제2</t>
    <phoneticPr fontId="2" type="noConversion"/>
  </si>
  <si>
    <t>Job research project1</t>
    <phoneticPr fontId="2" type="noConversion"/>
  </si>
  <si>
    <t>Job research project2</t>
    <phoneticPr fontId="2" type="noConversion"/>
  </si>
  <si>
    <t xml:space="preserve">창업학개론 I </t>
  </si>
  <si>
    <t>(Principle of Startup &amp; Entrepreneurship I)</t>
  </si>
  <si>
    <t>창업역량분석론</t>
  </si>
  <si>
    <t>(Startup Entrepreneur’s Competency Analysis)</t>
  </si>
  <si>
    <t>미래산업트렌드와 혁신사례</t>
  </si>
  <si>
    <t>(Industry Future Trend &amp; Innovation Case Studies)</t>
  </si>
  <si>
    <t xml:space="preserve">창업학개론 II </t>
  </si>
  <si>
    <t>(Principle of Startup &amp; Entrepreneurship II)</t>
  </si>
  <si>
    <t>사업아이디어 개발론</t>
  </si>
  <si>
    <t>(Search &amp; Ideation)</t>
  </si>
  <si>
    <t xml:space="preserve">미래산업트렌드와 기술기초 </t>
  </si>
  <si>
    <t>(Future Industry and Technology Trend)</t>
  </si>
  <si>
    <t>공통교양 3</t>
  </si>
  <si>
    <t>고객조사방법론</t>
  </si>
  <si>
    <t>(Customer Research Methodology)</t>
  </si>
  <si>
    <t>창업회계기초</t>
  </si>
  <si>
    <t>(Basis of Startup Accounting)</t>
  </si>
  <si>
    <t>영업체험론</t>
  </si>
  <si>
    <t>(Sales and Primary arket Research)</t>
  </si>
  <si>
    <t>공통교양 4</t>
  </si>
  <si>
    <t>창업아이템론</t>
  </si>
  <si>
    <t>(Startup Item Analysis)</t>
  </si>
  <si>
    <t>창업마케팅</t>
  </si>
  <si>
    <t>(Startup Marketing)</t>
  </si>
  <si>
    <t>창업과 네트워킹</t>
  </si>
  <si>
    <t>(Startup Human Networking)</t>
  </si>
  <si>
    <t xml:space="preserve">사업기회포착론 </t>
  </si>
  <si>
    <t>(Business Opportunity Analysis)</t>
  </si>
  <si>
    <t xml:space="preserve">Off </t>
  </si>
  <si>
    <t xml:space="preserve">BM과 린스타트업 </t>
  </si>
  <si>
    <t>(Lean Startup &amp; BUsiness Model)</t>
  </si>
  <si>
    <t>시장조사분석론</t>
  </si>
  <si>
    <t>(Market Research Methodology)</t>
  </si>
  <si>
    <t>디자인씽킹</t>
  </si>
  <si>
    <t>(Design Thinking)</t>
  </si>
  <si>
    <t>자기계발실습 I</t>
  </si>
  <si>
    <t>(Startup Career Development I)</t>
  </si>
  <si>
    <t>현장</t>
  </si>
  <si>
    <t>현장실습 인턴십 I</t>
  </si>
  <si>
    <t>( Field Internship I)</t>
  </si>
  <si>
    <t>사업계획서 작성기초</t>
  </si>
  <si>
    <t>(Basics in Business Plan Writing)</t>
  </si>
  <si>
    <t>창업전략론</t>
  </si>
  <si>
    <t>(Startup Business Strategy)</t>
  </si>
  <si>
    <t>상법사례</t>
  </si>
  <si>
    <t xml:space="preserve">(Startup Case Studies in Commercial Law) </t>
  </si>
  <si>
    <t>창업재무</t>
  </si>
  <si>
    <t>(Startup Finance)</t>
  </si>
  <si>
    <t>자기계발실습 II</t>
  </si>
  <si>
    <t>(Startup Career Development II)</t>
  </si>
  <si>
    <t>현장실습 인턴십 II</t>
  </si>
  <si>
    <t>( Field Internship II)</t>
  </si>
  <si>
    <t>3D프린팅 활용</t>
  </si>
  <si>
    <t>(Practical Use of 3D Printing)</t>
  </si>
  <si>
    <t>시제품과 브랜드개발론</t>
  </si>
  <si>
    <t>(Prototype &amp; Brand Development)</t>
  </si>
  <si>
    <t>창업실행법규론</t>
  </si>
  <si>
    <t>(Practical Law Studies in Startup)</t>
  </si>
  <si>
    <t>사업계획서 실무</t>
  </si>
  <si>
    <t>(Practices in Business Plan Writing)</t>
  </si>
  <si>
    <t>자금조달방법과 실습</t>
  </si>
  <si>
    <t>(Startup Financing Practice)</t>
  </si>
  <si>
    <t>현장실습 I</t>
  </si>
  <si>
    <t>(Field Study I)</t>
  </si>
  <si>
    <t>현장실습 II</t>
  </si>
  <si>
    <t>(Field Study II)</t>
  </si>
  <si>
    <t>Presentation and Discussion</t>
    <phoneticPr fontId="3" type="noConversion"/>
  </si>
  <si>
    <t>A Practical Use of Computer</t>
    <phoneticPr fontId="3" type="noConversion"/>
  </si>
  <si>
    <t>A Practical Use of Computer</t>
    <phoneticPr fontId="2" type="noConversion"/>
  </si>
  <si>
    <t>Psychology</t>
    <phoneticPr fontId="3" type="noConversion"/>
  </si>
  <si>
    <t>Psychology</t>
    <phoneticPr fontId="2" type="noConversion"/>
  </si>
  <si>
    <t>Expectation of Future Based on Science Fictions</t>
    <phoneticPr fontId="3" type="noConversion"/>
  </si>
  <si>
    <t>Expectation of Future Based on Science Fictions</t>
    <phoneticPr fontId="2" type="noConversion"/>
  </si>
  <si>
    <t>Understanding Start-up</t>
    <phoneticPr fontId="3" type="noConversion"/>
  </si>
  <si>
    <t>Understanding Start-up</t>
    <phoneticPr fontId="2" type="noConversion"/>
  </si>
  <si>
    <t>논어와 현대사회</t>
  </si>
  <si>
    <t>The Analects Of Confucius and modern society</t>
  </si>
  <si>
    <t>마제스틱승마리더십</t>
  </si>
  <si>
    <t>Majestic Equestrian Leadership</t>
  </si>
  <si>
    <t>생활체육개론</t>
  </si>
  <si>
    <t>Introduction to Lifetime Sports</t>
  </si>
  <si>
    <t>인체해부 및 기능학</t>
  </si>
  <si>
    <t>Human Anatomy and Kinesiology</t>
  </si>
  <si>
    <t>골프Ⅰ</t>
  </si>
  <si>
    <t>Golf Ⅰ</t>
  </si>
  <si>
    <t>요트</t>
  </si>
  <si>
    <t>Yacht</t>
  </si>
  <si>
    <t>댄스스포츠</t>
  </si>
  <si>
    <t>Dance Sports</t>
  </si>
  <si>
    <t>합리적 문제해결과 논리</t>
  </si>
  <si>
    <t>Rational Problem Solving and Logic</t>
  </si>
  <si>
    <t>운동생리학</t>
  </si>
  <si>
    <t>Exercise Physiology</t>
  </si>
  <si>
    <t>스포츠 윤리</t>
  </si>
  <si>
    <t>Sports Ethics</t>
  </si>
  <si>
    <t>승마 지도의 원리와 적용</t>
  </si>
  <si>
    <t>Principles and Application of Equestrian Teaching</t>
  </si>
  <si>
    <t>골프Ⅱ</t>
  </si>
  <si>
    <t>Golf Ⅱ</t>
  </si>
  <si>
    <t>스키</t>
  </si>
  <si>
    <t>Ski</t>
  </si>
  <si>
    <t>신체리듬과 라틴댄스</t>
  </si>
  <si>
    <t>Body Rhythm and Latin Dance</t>
  </si>
  <si>
    <t>한국사의 이해</t>
  </si>
  <si>
    <t>Understanding Korean History</t>
  </si>
  <si>
    <t>체육측정평가</t>
  </si>
  <si>
    <t>Measurement and Evaluation of Physical Education</t>
  </si>
  <si>
    <t>트레이닝 방법론</t>
  </si>
  <si>
    <t>Training Methodology</t>
  </si>
  <si>
    <t>골프지도법Ⅰ</t>
  </si>
  <si>
    <t>Golf Teaching Method Ⅰ)</t>
  </si>
  <si>
    <t>탁구 지도 및 실습Ⅰ</t>
  </si>
  <si>
    <t>Table Tennis Teaching and Practicum Ⅰ</t>
  </si>
  <si>
    <t>공통교양4　</t>
  </si>
  <si>
    <t>미래사회와 글로벌리더십</t>
  </si>
  <si>
    <t>Future Society &amp; Global Leadership</t>
  </si>
  <si>
    <t>스포츠바이오 매카닉스</t>
  </si>
  <si>
    <t>Sports Biomechanics</t>
  </si>
  <si>
    <t>스포츠 사회학</t>
  </si>
  <si>
    <t>Sports Sociology</t>
  </si>
  <si>
    <t>골프지도법Ⅱ</t>
  </si>
  <si>
    <t>Golf Teaching Method Ⅱ</t>
  </si>
  <si>
    <t>필라테스와 체형교정Ⅰ</t>
  </si>
  <si>
    <t>Pilates and Correct Body Type Ⅰ</t>
  </si>
  <si>
    <t>탁구 지도 및 실습Ⅱ</t>
  </si>
  <si>
    <t>Table Tennis Teaching and Practicum Ⅱ</t>
  </si>
  <si>
    <t>검도와 명상</t>
  </si>
  <si>
    <t>Kendo and Meditation</t>
  </si>
  <si>
    <t>On-Line</t>
  </si>
  <si>
    <t>집중이수제</t>
  </si>
  <si>
    <t>고전읽기</t>
  </si>
  <si>
    <t>The Reading Classic</t>
  </si>
  <si>
    <t>스포츠 심리학</t>
  </si>
  <si>
    <t>Sports Psychology</t>
  </si>
  <si>
    <t>퍼스널 트레이닝 지도법</t>
  </si>
  <si>
    <t>Personal Training Teaching Method</t>
  </si>
  <si>
    <t>여가론</t>
  </si>
  <si>
    <t>Theory of Leisure</t>
  </si>
  <si>
    <t>배드민턴 지도 및 실습Ⅰ</t>
  </si>
  <si>
    <t>Badminton Teaching and Practicum Ⅰ</t>
  </si>
  <si>
    <t>필라테스와 체형교정Ⅱ</t>
  </si>
  <si>
    <t xml:space="preserve">Pilates and Correct body Type </t>
  </si>
  <si>
    <t>스포츠 마사지 및 테이핑</t>
  </si>
  <si>
    <t>Sports Massage and Taping</t>
  </si>
  <si>
    <t>스포츠경영학</t>
  </si>
  <si>
    <t>Sports Management</t>
  </si>
  <si>
    <t>특수체육론</t>
  </si>
  <si>
    <t>Physical Education for Special Populations</t>
  </si>
  <si>
    <t>실버스포츠 사업론</t>
  </si>
  <si>
    <t>Silver Sports Management</t>
  </si>
  <si>
    <t>배드민턴 지도 및 실습Ⅱ</t>
  </si>
  <si>
    <t>Badminton Teaching and Practicum Ⅱ</t>
  </si>
  <si>
    <t>스포츠손상 예방 및 테라피</t>
  </si>
  <si>
    <t>Sports Injury Prevention and Therapy</t>
  </si>
  <si>
    <t>전통무예의 이해Ⅰ</t>
  </si>
  <si>
    <t>Comprehension of Traditional Martial Arts</t>
  </si>
  <si>
    <t>스포츠 마케팅</t>
  </si>
  <si>
    <t>Sports Marketing</t>
  </si>
  <si>
    <t>운동처방론</t>
  </si>
  <si>
    <t>Exercise Prescription</t>
  </si>
  <si>
    <t>스포츠기술분석</t>
  </si>
  <si>
    <t>Analysis of Sports Technique</t>
  </si>
  <si>
    <t>현장실습Ⅰ</t>
  </si>
  <si>
    <t>Field StudyⅠ</t>
  </si>
  <si>
    <t>뉴스포츠와 미디어</t>
  </si>
  <si>
    <t>New Sports and Media</t>
  </si>
  <si>
    <t>테니스 지도 및 실습Ⅰ</t>
  </si>
  <si>
    <t>Tennis Teaching and Practicum Ⅰ</t>
  </si>
  <si>
    <t>전통무예의 이해Ⅱ</t>
  </si>
  <si>
    <t>Comprehension of Traditional Martial ArtsⅡ</t>
  </si>
  <si>
    <t>스포츠 비즈니스론</t>
  </si>
  <si>
    <t>Sports Business</t>
  </si>
  <si>
    <t>코칭론</t>
  </si>
  <si>
    <t>Coaching</t>
  </si>
  <si>
    <t>스포츠 카운슬러</t>
  </si>
  <si>
    <t>Sports Counselor</t>
  </si>
  <si>
    <t>치료레크리에이션</t>
  </si>
  <si>
    <t>Therapeutic Recreation</t>
  </si>
  <si>
    <t>요가의 이해와 신체밸런스</t>
  </si>
  <si>
    <t>Comprehension of Yoga and Body Balance</t>
  </si>
  <si>
    <t>현장실습Ⅱ</t>
  </si>
  <si>
    <t>테니스 지도 및 실습Ⅱ</t>
  </si>
  <si>
    <t>Tennis Teaching and Practicum Ⅱ</t>
  </si>
  <si>
    <t>VOD</t>
    <phoneticPr fontId="2" type="noConversion"/>
  </si>
  <si>
    <t>Off</t>
    <phoneticPr fontId="2" type="noConversion"/>
  </si>
  <si>
    <t>BL</t>
    <phoneticPr fontId="2" type="noConversion"/>
  </si>
  <si>
    <t>전략적글쓰기</t>
    <phoneticPr fontId="2" type="noConversion"/>
  </si>
  <si>
    <t xml:space="preserve">  </t>
    <phoneticPr fontId="2" type="noConversion"/>
  </si>
  <si>
    <t>공통교양1(창의적 사고)</t>
    <phoneticPr fontId="2" type="noConversion"/>
  </si>
  <si>
    <t>공통교양2 (세계문화기행)</t>
    <phoneticPr fontId="2" type="noConversion"/>
  </si>
  <si>
    <t>공통교양2 (세계문화기행)</t>
    <phoneticPr fontId="3" type="noConversion"/>
  </si>
  <si>
    <t>공통교양2 (세계문화기행)</t>
    <phoneticPr fontId="2" type="noConversion"/>
  </si>
  <si>
    <t xml:space="preserve">20140197  </t>
    <phoneticPr fontId="2" type="noConversion"/>
  </si>
  <si>
    <t>스마트제조응용공학과</t>
    <phoneticPr fontId="2" type="noConversion"/>
  </si>
  <si>
    <t>스포츠건강과학과</t>
    <phoneticPr fontId="2" type="noConversion"/>
  </si>
  <si>
    <t>겨울계절</t>
    <phoneticPr fontId="2" type="noConversion"/>
  </si>
  <si>
    <t>전략적 글쓰기</t>
    <phoneticPr fontId="2" type="noConversion"/>
  </si>
  <si>
    <t>전략적 글쓰기</t>
    <phoneticPr fontId="2" type="noConversion"/>
  </si>
  <si>
    <t>전략적 글쓰기</t>
    <phoneticPr fontId="2" type="noConversion"/>
  </si>
  <si>
    <t>(생애주기과학/과기대_18년 여름학기)</t>
    <phoneticPr fontId="2" type="noConversion"/>
  </si>
  <si>
    <t>(생애주기과학/과기대_18년 여름학기)</t>
    <phoneticPr fontId="2" type="noConversion"/>
  </si>
  <si>
    <t>(생애주기과학/과기대_18년 여름학기)</t>
    <phoneticPr fontId="2" type="noConversion"/>
  </si>
  <si>
    <t>공통교양1(창의적 사고)</t>
    <phoneticPr fontId="3" type="noConversion"/>
  </si>
  <si>
    <t xml:space="preserve"> 20110519 </t>
    <phoneticPr fontId="2" type="noConversion"/>
  </si>
  <si>
    <t>공통교양1(창의적 사고)</t>
    <phoneticPr fontId="2" type="noConversion"/>
  </si>
  <si>
    <t>공통교양1(창의적 사고)</t>
    <phoneticPr fontId="2" type="noConversion"/>
  </si>
  <si>
    <t>The World Culture Trip</t>
    <phoneticPr fontId="2" type="noConversion"/>
  </si>
  <si>
    <t>Creative Thinking</t>
    <phoneticPr fontId="2" type="noConversion"/>
  </si>
  <si>
    <t>Creative Thinking</t>
    <phoneticPr fontId="2" type="noConversion"/>
  </si>
  <si>
    <t>Creative Thinking</t>
    <phoneticPr fontId="2" type="noConversion"/>
  </si>
  <si>
    <t>Creative Thinking</t>
    <phoneticPr fontId="2" type="noConversion"/>
  </si>
  <si>
    <t>Creative Thinking</t>
    <phoneticPr fontId="2" type="noConversion"/>
  </si>
  <si>
    <t>The World Culture Trip</t>
    <phoneticPr fontId="2" type="noConversion"/>
  </si>
  <si>
    <t>The World Culture Trip</t>
    <phoneticPr fontId="2" type="noConversion"/>
  </si>
  <si>
    <t>The World Culture Trip</t>
    <phoneticPr fontId="2" type="noConversion"/>
  </si>
  <si>
    <t>The World Culture Trip</t>
    <phoneticPr fontId="2" type="noConversion"/>
  </si>
  <si>
    <t>교필</t>
    <phoneticPr fontId="2" type="noConversion"/>
  </si>
  <si>
    <t>계절</t>
    <phoneticPr fontId="2" type="noConversion"/>
  </si>
  <si>
    <t>에너지ICT공학과(2017학년도)</t>
    <phoneticPr fontId="2" type="noConversion"/>
  </si>
  <si>
    <t>담당교수명</t>
  </si>
  <si>
    <t>교과목 구성
(변경전)</t>
  </si>
  <si>
    <t>교과목 구성</t>
  </si>
  <si>
    <t>인문교양</t>
  </si>
  <si>
    <t>계열공통교양</t>
  </si>
  <si>
    <t>대학공통교양</t>
  </si>
  <si>
    <t>기초교양</t>
  </si>
  <si>
    <t>전임교수</t>
  </si>
  <si>
    <t>전공일반</t>
  </si>
  <si>
    <t>계열공통전공</t>
  </si>
  <si>
    <t>겸임교수</t>
  </si>
  <si>
    <t>실무기초</t>
  </si>
  <si>
    <t>김기찬</t>
  </si>
  <si>
    <t>권정민</t>
    <phoneticPr fontId="2" type="noConversion"/>
  </si>
  <si>
    <t>학과전문전공</t>
  </si>
  <si>
    <t>이중호</t>
  </si>
  <si>
    <t>강현일</t>
  </si>
  <si>
    <t>전공실무</t>
    <phoneticPr fontId="2" type="noConversion"/>
  </si>
  <si>
    <t>김영달</t>
  </si>
  <si>
    <t>김도완</t>
  </si>
  <si>
    <t>최원석</t>
    <phoneticPr fontId="2" type="noConversion"/>
  </si>
  <si>
    <t>전공일반</t>
    <phoneticPr fontId="2" type="noConversion"/>
  </si>
  <si>
    <t>인턴십</t>
  </si>
  <si>
    <t>정찬호</t>
  </si>
  <si>
    <t>전공실무</t>
  </si>
  <si>
    <t>창의적 사고</t>
  </si>
  <si>
    <t>Creative Thinking</t>
  </si>
  <si>
    <t>세계문화기행</t>
  </si>
  <si>
    <t>The World Culture Trip</t>
  </si>
  <si>
    <t>신설</t>
  </si>
  <si>
    <t>생애주기과학</t>
  </si>
  <si>
    <t>Lifetime Science</t>
  </si>
  <si>
    <t>전략적글쓰기</t>
  </si>
  <si>
    <t>Writing with Strategy</t>
  </si>
  <si>
    <t>금형설계</t>
  </si>
  <si>
    <t>Mold Design</t>
  </si>
  <si>
    <t>Internet of Things</t>
  </si>
  <si>
    <t>3D 프린팅 공학</t>
  </si>
  <si>
    <t>3D Printing Engineering</t>
  </si>
  <si>
    <t>계측공학</t>
  </si>
  <si>
    <t>Measurement Engineeing</t>
  </si>
  <si>
    <t>CAM</t>
  </si>
  <si>
    <t>Computer Aided Manufacturing</t>
  </si>
  <si>
    <t>생산자동화시스템</t>
  </si>
  <si>
    <t>Automated Manufacturing System</t>
  </si>
  <si>
    <t>스마트팩토리</t>
  </si>
  <si>
    <t>Smart Factory Design</t>
  </si>
  <si>
    <t>교선</t>
    <phoneticPr fontId="2" type="noConversion"/>
  </si>
  <si>
    <t>전선</t>
    <phoneticPr fontId="2" type="noConversion"/>
  </si>
  <si>
    <t>공학수학</t>
    <phoneticPr fontId="2" type="noConversion"/>
  </si>
  <si>
    <t>신설</t>
    <phoneticPr fontId="2" type="noConversion"/>
  </si>
  <si>
    <t>신설_보류</t>
    <phoneticPr fontId="2" type="noConversion"/>
  </si>
  <si>
    <t>학과명 변경</t>
    <phoneticPr fontId="2" type="noConversion"/>
  </si>
  <si>
    <t>교과목 구성
(변경전)</t>
    <phoneticPr fontId="2" type="noConversion"/>
  </si>
  <si>
    <t>교양선택</t>
    <phoneticPr fontId="2" type="noConversion"/>
  </si>
  <si>
    <t>Basis Calculus</t>
    <phoneticPr fontId="2" type="noConversion"/>
  </si>
  <si>
    <t>전임교수</t>
    <phoneticPr fontId="2" type="noConversion"/>
  </si>
  <si>
    <t>Engineering Mathematics</t>
    <phoneticPr fontId="2" type="noConversion"/>
  </si>
  <si>
    <t>세계문화기행</t>
    <phoneticPr fontId="2" type="noConversion"/>
  </si>
  <si>
    <t>C 프로그래밍</t>
    <phoneticPr fontId="2" type="noConversion"/>
  </si>
  <si>
    <t>계열공통교양</t>
    <phoneticPr fontId="2" type="noConversion"/>
  </si>
  <si>
    <t>정승민</t>
    <phoneticPr fontId="2" type="noConversion"/>
  </si>
  <si>
    <t>전력전자응용</t>
  </si>
  <si>
    <t>Power Electronics Application</t>
  </si>
  <si>
    <t>전공필수</t>
    <phoneticPr fontId="2" type="noConversion"/>
  </si>
  <si>
    <t>김윤현</t>
    <phoneticPr fontId="2" type="noConversion"/>
  </si>
  <si>
    <t>전공선택</t>
    <phoneticPr fontId="2" type="noConversion"/>
  </si>
  <si>
    <t>컨버터공학</t>
    <phoneticPr fontId="2" type="noConversion"/>
  </si>
  <si>
    <t>Converter Engineering</t>
  </si>
  <si>
    <t>최원석</t>
    <phoneticPr fontId="2" type="noConversion"/>
  </si>
  <si>
    <t>Off</t>
    <phoneticPr fontId="2" type="noConversion"/>
  </si>
  <si>
    <t>전공실무</t>
    <phoneticPr fontId="2" type="noConversion"/>
  </si>
  <si>
    <t>전공필수</t>
    <phoneticPr fontId="2" type="noConversion"/>
  </si>
  <si>
    <t>Electric Machines</t>
    <phoneticPr fontId="2" type="noConversion"/>
  </si>
  <si>
    <t>신설</t>
    <phoneticPr fontId="2" type="noConversion"/>
  </si>
  <si>
    <t>전공일반</t>
    <phoneticPr fontId="2" type="noConversion"/>
  </si>
  <si>
    <t>송배전공학</t>
    <phoneticPr fontId="2" type="noConversion"/>
  </si>
  <si>
    <t>Power Transmission and Distribution Engineering</t>
    <phoneticPr fontId="2" type="noConversion"/>
  </si>
  <si>
    <t>BL</t>
    <phoneticPr fontId="2" type="noConversion"/>
  </si>
  <si>
    <t>신재생에너지 실습</t>
  </si>
  <si>
    <t>Renewable Energy Practice</t>
  </si>
  <si>
    <t>3D프린팅 응용</t>
    <phoneticPr fontId="2" type="noConversion"/>
  </si>
  <si>
    <t>센서공학</t>
    <phoneticPr fontId="2" type="noConversion"/>
  </si>
  <si>
    <t>전기시스템 세미나</t>
  </si>
  <si>
    <t>Seminar Electrical System</t>
  </si>
  <si>
    <t>과목명, 영문명 변경</t>
    <phoneticPr fontId="2" type="noConversion"/>
  </si>
  <si>
    <t>전기설비</t>
  </si>
  <si>
    <t>Electric Facility &amp; Installation</t>
  </si>
  <si>
    <t>학년, 학기 과목명, 영문명 변경</t>
    <phoneticPr fontId="2" type="noConversion"/>
  </si>
  <si>
    <t>전기시스템 특론</t>
  </si>
  <si>
    <t>Advanced Electrical System</t>
  </si>
  <si>
    <t>합계</t>
    <phoneticPr fontId="2" type="noConversion"/>
  </si>
  <si>
    <t>자산관리학과(2018학년도)</t>
    <phoneticPr fontId="2" type="noConversion"/>
  </si>
  <si>
    <t>VOD</t>
    <phoneticPr fontId="3" type="noConversion"/>
  </si>
  <si>
    <t>교선</t>
    <phoneticPr fontId="2" type="noConversion"/>
  </si>
  <si>
    <t>off</t>
    <phoneticPr fontId="3" type="noConversion"/>
  </si>
  <si>
    <t>Expectation of Future Based on Science Fictions</t>
    <phoneticPr fontId="3" type="noConversion"/>
  </si>
  <si>
    <t>BL</t>
    <phoneticPr fontId="3" type="noConversion"/>
  </si>
  <si>
    <t>Psychology</t>
    <phoneticPr fontId="3" type="noConversion"/>
  </si>
  <si>
    <t>경영학원론</t>
    <phoneticPr fontId="3" type="noConversion"/>
  </si>
  <si>
    <t>Principles of Management</t>
    <phoneticPr fontId="3" type="noConversion"/>
  </si>
  <si>
    <t>경제학원론</t>
    <phoneticPr fontId="3" type="noConversion"/>
  </si>
  <si>
    <t>Principles of Economics</t>
    <phoneticPr fontId="3" type="noConversion"/>
  </si>
  <si>
    <t xml:space="preserve">경영수학 </t>
    <phoneticPr fontId="3" type="noConversion"/>
  </si>
  <si>
    <t xml:space="preserve">Mathematics for Management </t>
    <phoneticPr fontId="3" type="noConversion"/>
  </si>
  <si>
    <t>VOD</t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</si>
  <si>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>교선</t>
    </r>
    <r>
      <rPr>
        <sz val="9"/>
        <color rgb="FF000000"/>
        <rFont val="맑은 고딕"/>
        <family val="3"/>
        <charset val="129"/>
        <scheme val="minor"/>
      </rPr>
      <t xml:space="preserve"> </t>
    </r>
    <phoneticPr fontId="2" type="noConversion"/>
  </si>
  <si>
    <t>Presentation and Discussion</t>
    <phoneticPr fontId="3" type="noConversion"/>
  </si>
  <si>
    <t>A Practical Use of Computer</t>
    <phoneticPr fontId="3" type="noConversion"/>
  </si>
  <si>
    <t>금융학원론</t>
    <phoneticPr fontId="3" type="noConversion"/>
  </si>
  <si>
    <t>Principles of Finance</t>
    <phoneticPr fontId="3" type="noConversion"/>
  </si>
  <si>
    <t xml:space="preserve">부동산학원론 </t>
    <phoneticPr fontId="3" type="noConversion"/>
  </si>
  <si>
    <t>Principles of Real Estate</t>
    <phoneticPr fontId="3" type="noConversion"/>
  </si>
  <si>
    <t>경영통계</t>
    <phoneticPr fontId="3" type="noConversion"/>
  </si>
  <si>
    <t>Business Statistics</t>
    <phoneticPr fontId="3" type="noConversion"/>
  </si>
  <si>
    <t>VOD</t>
    <phoneticPr fontId="3" type="noConversion"/>
  </si>
  <si>
    <t>교선</t>
    <phoneticPr fontId="2" type="noConversion"/>
  </si>
  <si>
    <t>off</t>
    <phoneticPr fontId="3" type="noConversion"/>
  </si>
  <si>
    <t>English Conversation I</t>
    <phoneticPr fontId="3" type="noConversion"/>
  </si>
  <si>
    <t>인성과 공동체윤리</t>
  </si>
  <si>
    <t>Humanity and Community Ethics</t>
  </si>
  <si>
    <t xml:space="preserve">회계학원론 </t>
    <phoneticPr fontId="3" type="noConversion"/>
  </si>
  <si>
    <t>Principles of Accounting</t>
    <phoneticPr fontId="3" type="noConversion"/>
  </si>
  <si>
    <t>재무관리</t>
    <phoneticPr fontId="3" type="noConversion"/>
  </si>
  <si>
    <t>Financial Management</t>
    <phoneticPr fontId="3" type="noConversion"/>
  </si>
  <si>
    <t>부동산투자론</t>
    <phoneticPr fontId="3" type="noConversion"/>
  </si>
  <si>
    <t>Real Estate Investment</t>
    <phoneticPr fontId="3" type="noConversion"/>
  </si>
  <si>
    <t>교선</t>
    <phoneticPr fontId="2" type="noConversion"/>
  </si>
  <si>
    <t>Understanding Start-up</t>
    <phoneticPr fontId="3" type="noConversion"/>
  </si>
  <si>
    <t>재무제표의 이해와 활용</t>
    <phoneticPr fontId="3" type="noConversion"/>
  </si>
  <si>
    <t xml:space="preserve">Comprehension of Financial Statements </t>
    <phoneticPr fontId="3" type="noConversion"/>
  </si>
  <si>
    <t>General Civil Law</t>
    <phoneticPr fontId="3" type="noConversion"/>
  </si>
  <si>
    <t>보험기초이론</t>
    <phoneticPr fontId="3" type="noConversion"/>
  </si>
  <si>
    <t>Principles of Insurance</t>
    <phoneticPr fontId="3" type="noConversion"/>
  </si>
  <si>
    <t>부동산개발입지론</t>
    <phoneticPr fontId="3" type="noConversion"/>
  </si>
  <si>
    <t xml:space="preserve">Real Estate Development Location </t>
    <phoneticPr fontId="3" type="noConversion"/>
  </si>
  <si>
    <t>off</t>
  </si>
  <si>
    <t>Golf and Health</t>
    <phoneticPr fontId="3" type="noConversion"/>
  </si>
  <si>
    <t>세법개론</t>
    <phoneticPr fontId="3" type="noConversion"/>
  </si>
  <si>
    <t>Introduction of Tax Law</t>
    <phoneticPr fontId="3" type="noConversion"/>
  </si>
  <si>
    <t>은퇴설계</t>
    <phoneticPr fontId="3" type="noConversion"/>
  </si>
  <si>
    <t>Retirement Planning</t>
    <phoneticPr fontId="3" type="noConversion"/>
  </si>
  <si>
    <t>투자론</t>
    <phoneticPr fontId="3" type="noConversion"/>
  </si>
  <si>
    <t>Principles of Investment</t>
    <phoneticPr fontId="3" type="noConversion"/>
  </si>
  <si>
    <t>부동산계약론</t>
    <phoneticPr fontId="3" type="noConversion"/>
  </si>
  <si>
    <t>Real Estate Contract</t>
    <phoneticPr fontId="3" type="noConversion"/>
  </si>
  <si>
    <t>부동산감정평가론</t>
    <phoneticPr fontId="3" type="noConversion"/>
  </si>
  <si>
    <t>Real Estate Appraisal</t>
    <phoneticPr fontId="3" type="noConversion"/>
  </si>
  <si>
    <t xml:space="preserve">국토계획 및 토지이용론 </t>
    <phoneticPr fontId="3" type="noConversion"/>
  </si>
  <si>
    <t>National Land Planning and Land Uses</t>
    <phoneticPr fontId="3" type="noConversion"/>
  </si>
  <si>
    <t>기업재무</t>
    <phoneticPr fontId="3" type="noConversion"/>
  </si>
  <si>
    <t>Corporate Finance</t>
    <phoneticPr fontId="3" type="noConversion"/>
  </si>
  <si>
    <t>부동산중개론</t>
    <phoneticPr fontId="3" type="noConversion"/>
  </si>
  <si>
    <t>Real Estate Brokerage</t>
    <phoneticPr fontId="3" type="noConversion"/>
  </si>
  <si>
    <t>부동산공법</t>
    <phoneticPr fontId="3" type="noConversion"/>
  </si>
  <si>
    <t xml:space="preserve">Public Law of Real Estate </t>
    <phoneticPr fontId="3" type="noConversion"/>
  </si>
  <si>
    <t>금융시장의 이해</t>
    <phoneticPr fontId="3" type="noConversion"/>
  </si>
  <si>
    <t>Understanding of Financial Markets</t>
    <phoneticPr fontId="3" type="noConversion"/>
  </si>
  <si>
    <t>글로벌경제트랜드</t>
    <phoneticPr fontId="3" type="noConversion"/>
  </si>
  <si>
    <t>Global Economic Trends</t>
    <phoneticPr fontId="3" type="noConversion"/>
  </si>
  <si>
    <t>부동산경매론</t>
    <phoneticPr fontId="3" type="noConversion"/>
  </si>
  <si>
    <t>Real Estate Auction</t>
    <phoneticPr fontId="3" type="noConversion"/>
  </si>
  <si>
    <t xml:space="preserve">실습 </t>
    <phoneticPr fontId="3" type="noConversion"/>
  </si>
  <si>
    <r>
      <t>현장실습 Ⅰ</t>
    </r>
    <r>
      <rPr>
        <sz val="9"/>
        <color rgb="FF000000"/>
        <rFont val="맑은 고딕"/>
        <family val="3"/>
        <charset val="129"/>
        <scheme val="minor"/>
      </rPr>
      <t/>
    </r>
    <phoneticPr fontId="3" type="noConversion"/>
  </si>
  <si>
    <t>Work Experince Ⅰ</t>
    <phoneticPr fontId="3" type="noConversion"/>
  </si>
  <si>
    <t>금융리스크관리</t>
    <phoneticPr fontId="3" type="noConversion"/>
  </si>
  <si>
    <t>Financial Risk Management</t>
    <phoneticPr fontId="3" type="noConversion"/>
  </si>
  <si>
    <t>금융관계법</t>
    <phoneticPr fontId="3" type="noConversion"/>
  </si>
  <si>
    <t>Financial Laws</t>
    <phoneticPr fontId="3" type="noConversion"/>
  </si>
  <si>
    <t>부동산사법</t>
    <phoneticPr fontId="3" type="noConversion"/>
  </si>
  <si>
    <t xml:space="preserve">Private Law of Real Estate </t>
    <phoneticPr fontId="3" type="noConversion"/>
  </si>
  <si>
    <t>부동산중개실무</t>
    <phoneticPr fontId="3" type="noConversion"/>
  </si>
  <si>
    <t xml:space="preserve">Practice of Real Estate Brokerage </t>
    <phoneticPr fontId="3" type="noConversion"/>
  </si>
  <si>
    <t>부동산감정평가실무</t>
    <phoneticPr fontId="3" type="noConversion"/>
  </si>
  <si>
    <t>Practice of Real Estate Appraisal</t>
    <phoneticPr fontId="3" type="noConversion"/>
  </si>
  <si>
    <t>off</t>
    <phoneticPr fontId="3" type="noConversion"/>
  </si>
  <si>
    <t>부동산경매실무</t>
    <phoneticPr fontId="3" type="noConversion"/>
  </si>
  <si>
    <t xml:space="preserve">Practice of Real Estate Auction </t>
    <phoneticPr fontId="3" type="noConversion"/>
  </si>
  <si>
    <t>BL</t>
    <phoneticPr fontId="3" type="noConversion"/>
  </si>
  <si>
    <t>부동산금융과 자금조달</t>
    <phoneticPr fontId="3" type="noConversion"/>
  </si>
  <si>
    <t>Real Estate Finance</t>
    <phoneticPr fontId="3" type="noConversion"/>
  </si>
  <si>
    <t xml:space="preserve">실습 </t>
    <phoneticPr fontId="3" type="noConversion"/>
  </si>
  <si>
    <r>
      <t xml:space="preserve">현장실습 Ⅱ </t>
    </r>
    <r>
      <rPr>
        <sz val="9"/>
        <color rgb="FF000000"/>
        <rFont val="맑은 고딕"/>
        <family val="3"/>
        <charset val="129"/>
        <scheme val="minor"/>
      </rPr>
      <t/>
    </r>
    <phoneticPr fontId="3" type="noConversion"/>
  </si>
  <si>
    <t>Work Experince Ⅱ</t>
    <phoneticPr fontId="3" type="noConversion"/>
  </si>
  <si>
    <t>재무설계실무</t>
    <phoneticPr fontId="3" type="noConversion"/>
  </si>
  <si>
    <t>Practice of Financial Planning</t>
    <phoneticPr fontId="3" type="noConversion"/>
  </si>
  <si>
    <t>선물옵션투자론</t>
    <phoneticPr fontId="3" type="noConversion"/>
  </si>
  <si>
    <t>Financial Derivatives</t>
    <phoneticPr fontId="3" type="noConversion"/>
  </si>
  <si>
    <t>국제금융론</t>
    <phoneticPr fontId="3" type="noConversion"/>
  </si>
  <si>
    <t>International Finance</t>
    <phoneticPr fontId="3" type="noConversion"/>
  </si>
  <si>
    <t>주택관리론</t>
    <phoneticPr fontId="3" type="noConversion"/>
  </si>
  <si>
    <t>Management of Housing</t>
    <phoneticPr fontId="3" type="noConversion"/>
  </si>
  <si>
    <t>부동산개발론</t>
    <phoneticPr fontId="3" type="noConversion"/>
  </si>
  <si>
    <t>Real Estate Development</t>
    <phoneticPr fontId="3" type="noConversion"/>
  </si>
  <si>
    <t xml:space="preserve">부동산컨설팅 </t>
    <phoneticPr fontId="3" type="noConversion"/>
  </si>
  <si>
    <t>Real Estate Consulting</t>
    <phoneticPr fontId="3" type="noConversion"/>
  </si>
  <si>
    <t>부동산 경제와 정책</t>
    <phoneticPr fontId="3" type="noConversion"/>
  </si>
  <si>
    <t>Real Estate Economy and Policy</t>
    <phoneticPr fontId="3" type="noConversion"/>
  </si>
  <si>
    <t>수업형태</t>
    <phoneticPr fontId="2" type="noConversion"/>
  </si>
  <si>
    <t>교과목번호</t>
    <phoneticPr fontId="3" type="noConversion"/>
  </si>
  <si>
    <t>영문명</t>
    <phoneticPr fontId="3" type="noConversion"/>
  </si>
  <si>
    <t>English ConversationⅠ</t>
    <phoneticPr fontId="2" type="noConversion"/>
  </si>
  <si>
    <t>Golf and Health</t>
    <phoneticPr fontId="2" type="noConversion"/>
  </si>
  <si>
    <t>스포츠건강과학과(2018학년도)</t>
    <phoneticPr fontId="2" type="noConversion"/>
  </si>
  <si>
    <t>수업형태</t>
    <phoneticPr fontId="2" type="noConversion"/>
  </si>
  <si>
    <t>교과목번호</t>
    <phoneticPr fontId="3" type="noConversion"/>
  </si>
  <si>
    <t>영문명</t>
    <phoneticPr fontId="3" type="noConversion"/>
  </si>
  <si>
    <t>VOD</t>
    <phoneticPr fontId="2" type="noConversion"/>
  </si>
  <si>
    <t>교선</t>
    <phoneticPr fontId="2" type="noConversion"/>
  </si>
  <si>
    <t>Off</t>
    <phoneticPr fontId="2" type="noConversion"/>
  </si>
  <si>
    <t>발표와 토론</t>
    <phoneticPr fontId="2" type="noConversion"/>
  </si>
  <si>
    <t>Presentation and Discussion</t>
    <phoneticPr fontId="2" type="noConversion"/>
  </si>
  <si>
    <t>수상스키</t>
  </si>
  <si>
    <t>Water Ski</t>
  </si>
  <si>
    <t>웰빙시대의 건강관리</t>
    <phoneticPr fontId="2" type="noConversion"/>
  </si>
  <si>
    <t>Health Care of Well-being Age</t>
    <phoneticPr fontId="2" type="noConversion"/>
  </si>
  <si>
    <t>문학과 영화</t>
    <phoneticPr fontId="2" type="noConversion"/>
  </si>
  <si>
    <t>Literature and Pictures</t>
    <phoneticPr fontId="2" type="noConversion"/>
  </si>
  <si>
    <t>스포츠바이오 매카닉스</t>
    <phoneticPr fontId="2" type="noConversion"/>
  </si>
  <si>
    <t>윈드서핑</t>
  </si>
  <si>
    <t>Windsurfing</t>
  </si>
  <si>
    <t>스포츠미디어콘텐츠론</t>
  </si>
  <si>
    <t>Sports Media Contents</t>
  </si>
  <si>
    <t>생활체육프로그램론</t>
  </si>
  <si>
    <t>Sport and Leisure Study Program</t>
  </si>
  <si>
    <t>전선</t>
    <phoneticPr fontId="2" type="noConversion"/>
  </si>
  <si>
    <t>스노보드</t>
  </si>
  <si>
    <t>Snowboard</t>
  </si>
  <si>
    <t>여가 및 레크리에이션</t>
  </si>
  <si>
    <t>Leisure and Recreation</t>
  </si>
  <si>
    <t>스포츠저널리즘</t>
  </si>
  <si>
    <t>Sports Journalism</t>
  </si>
  <si>
    <t>스마트제조응용공학과(2018학년도)</t>
    <phoneticPr fontId="2" type="noConversion"/>
  </si>
  <si>
    <t>창업비즈니스학과(2018학년도)</t>
    <phoneticPr fontId="2" type="noConversion"/>
  </si>
  <si>
    <t xml:space="preserve">Mathematics for Management </t>
  </si>
  <si>
    <t>금융학원론</t>
  </si>
  <si>
    <t>Principles of Finance</t>
  </si>
  <si>
    <t>교필</t>
    <phoneticPr fontId="2" type="noConversion"/>
  </si>
  <si>
    <t>경영통계</t>
  </si>
  <si>
    <t>Business Statistics</t>
  </si>
  <si>
    <t>Principles of Accounting</t>
  </si>
  <si>
    <t>Principles of Real Estate</t>
  </si>
  <si>
    <t>소득세법</t>
  </si>
  <si>
    <t>중급회계입문</t>
    <phoneticPr fontId="2" type="noConversion"/>
  </si>
  <si>
    <t>원가관리</t>
  </si>
  <si>
    <t>법인세법</t>
    <phoneticPr fontId="2" type="noConversion"/>
  </si>
  <si>
    <t>Financial Management</t>
  </si>
  <si>
    <t>보험기초이론</t>
  </si>
  <si>
    <t>Principles of Insurance</t>
  </si>
  <si>
    <t>관리회계</t>
  </si>
  <si>
    <t>정부 및 비영리회계</t>
    <phoneticPr fontId="2" type="noConversion"/>
  </si>
  <si>
    <t>회계정보시스템</t>
  </si>
  <si>
    <t>Real Estate Brokerage</t>
  </si>
  <si>
    <t>고급회계</t>
  </si>
  <si>
    <t>회계감사</t>
  </si>
  <si>
    <t>국제경영학</t>
  </si>
  <si>
    <t xml:space="preserve">실습 </t>
  </si>
  <si>
    <t>Work Experince Ⅰ</t>
  </si>
  <si>
    <t>부동산투자론</t>
  </si>
  <si>
    <t>Real Estate Investment</t>
  </si>
  <si>
    <t>재무제표분석</t>
  </si>
  <si>
    <t>Work Experince Ⅱ</t>
  </si>
  <si>
    <t>기업가치평가</t>
    <phoneticPr fontId="2" type="noConversion"/>
  </si>
  <si>
    <t>경영전략</t>
    <phoneticPr fontId="2" type="noConversion"/>
  </si>
  <si>
    <t>부동산경매론</t>
  </si>
  <si>
    <t>Real Estate Auction</t>
  </si>
  <si>
    <t>은퇴설계</t>
  </si>
  <si>
    <t>Retirement Planning</t>
  </si>
  <si>
    <t>부동산감정평가론</t>
  </si>
  <si>
    <t>Real Estate Appraisal</t>
  </si>
  <si>
    <t>신설</t>
    <phoneticPr fontId="2" type="noConversion"/>
  </si>
  <si>
    <t>재무회계학개론</t>
  </si>
  <si>
    <t>Introduction to Financial Accounting</t>
  </si>
  <si>
    <t>Income Tax Law</t>
  </si>
  <si>
    <t>Intermediate Financial Accounting</t>
  </si>
  <si>
    <t>Cost Management</t>
  </si>
  <si>
    <t>Introduction of Intermediate Accounting</t>
    <phoneticPr fontId="2" type="noConversion"/>
  </si>
  <si>
    <t>Corporation Tax Low</t>
    <phoneticPr fontId="2" type="noConversion"/>
  </si>
  <si>
    <t>Management Accounting</t>
  </si>
  <si>
    <t>Government and Non-Profit Accounting</t>
    <phoneticPr fontId="2" type="noConversion"/>
  </si>
  <si>
    <t>Accounting Information System</t>
  </si>
  <si>
    <t>Advanced Accounting</t>
  </si>
  <si>
    <t>Auditing</t>
  </si>
  <si>
    <t>Inheritance Tax and Gift Tax</t>
    <phoneticPr fontId="2" type="noConversion"/>
  </si>
  <si>
    <t>International Business</t>
  </si>
  <si>
    <t>Financial Statements Analysis</t>
  </si>
  <si>
    <t>Security Valuation</t>
    <phoneticPr fontId="2" type="noConversion"/>
  </si>
  <si>
    <t>Studies in Management Accounting</t>
  </si>
  <si>
    <t>2018전기시스템공학과</t>
    <phoneticPr fontId="2" type="noConversion"/>
  </si>
  <si>
    <t>평생교육과 미래설계</t>
    <phoneticPr fontId="2" type="noConversion"/>
  </si>
  <si>
    <t>On-line</t>
  </si>
  <si>
    <t>BL</t>
    <phoneticPr fontId="2" type="noConversion"/>
  </si>
  <si>
    <t>CAM 및 금형가공 실습</t>
    <phoneticPr fontId="2" type="noConversion"/>
  </si>
  <si>
    <t>수업형태</t>
  </si>
  <si>
    <t>교과목번호</t>
  </si>
  <si>
    <t>영문명</t>
  </si>
  <si>
    <t>BL</t>
    <phoneticPr fontId="25" type="noConversion"/>
  </si>
  <si>
    <t>Understanting of Entrepreneurship</t>
    <phoneticPr fontId="27" type="noConversion"/>
  </si>
  <si>
    <t>집중</t>
    <phoneticPr fontId="25" type="noConversion"/>
  </si>
  <si>
    <t>마제스틱승마리더십</t>
    <phoneticPr fontId="25" type="noConversion"/>
  </si>
  <si>
    <t>BL</t>
    <phoneticPr fontId="25" type="noConversion"/>
  </si>
  <si>
    <t>BL</t>
    <phoneticPr fontId="27" type="noConversion"/>
  </si>
  <si>
    <t xml:space="preserve">Business Opportunity Developing </t>
    <phoneticPr fontId="27" type="noConversion"/>
  </si>
  <si>
    <t>기술창업의 이해</t>
    <phoneticPr fontId="25" type="noConversion"/>
  </si>
  <si>
    <t>Understanding of Tech. Startups</t>
    <phoneticPr fontId="27" type="noConversion"/>
  </si>
  <si>
    <t>Introduction to Technology Management</t>
    <phoneticPr fontId="27" type="noConversion"/>
  </si>
  <si>
    <t>Customer Research Methodology</t>
    <phoneticPr fontId="27" type="noConversion"/>
  </si>
  <si>
    <t>창업아이템개발론</t>
    <phoneticPr fontId="25" type="noConversion"/>
  </si>
  <si>
    <t>Startup Item Building</t>
    <phoneticPr fontId="27" type="noConversion"/>
  </si>
  <si>
    <t>Understanding of BM</t>
    <phoneticPr fontId="27" type="noConversion"/>
  </si>
  <si>
    <t>기업경영과 정보기술</t>
    <phoneticPr fontId="25" type="noConversion"/>
  </si>
  <si>
    <t>Management and Information Technology</t>
    <phoneticPr fontId="27" type="noConversion"/>
  </si>
  <si>
    <t>off</t>
    <phoneticPr fontId="25" type="noConversion"/>
  </si>
  <si>
    <t>웰빙시대의 건강관리</t>
    <phoneticPr fontId="25" type="noConversion"/>
  </si>
  <si>
    <t xml:space="preserve">Startup Industry Domain Anaysis </t>
    <phoneticPr fontId="27" type="noConversion"/>
  </si>
  <si>
    <t>Startup Marketing</t>
    <phoneticPr fontId="27" type="noConversion"/>
  </si>
  <si>
    <t>비즈니스모델 개발과 검증</t>
    <phoneticPr fontId="25" type="noConversion"/>
  </si>
  <si>
    <t>Proof of BM Concept</t>
    <phoneticPr fontId="27" type="noConversion"/>
  </si>
  <si>
    <t>창업의사결정이해</t>
    <phoneticPr fontId="25" type="noConversion"/>
  </si>
  <si>
    <t>Startup Decision Making</t>
    <phoneticPr fontId="27" type="noConversion"/>
  </si>
  <si>
    <t>현장</t>
    <phoneticPr fontId="27" type="noConversion"/>
  </si>
  <si>
    <t>창업현장실습(1)</t>
    <phoneticPr fontId="27" type="noConversion"/>
  </si>
  <si>
    <t>Field Study I</t>
    <phoneticPr fontId="27" type="noConversion"/>
  </si>
  <si>
    <t>Basics in BP Writing</t>
    <phoneticPr fontId="27" type="noConversion"/>
  </si>
  <si>
    <t>Startup OB &amp; Structure</t>
    <phoneticPr fontId="27" type="noConversion"/>
  </si>
  <si>
    <t>창업정보시스템</t>
    <phoneticPr fontId="25" type="noConversion"/>
  </si>
  <si>
    <t>Startup Information Systems</t>
    <phoneticPr fontId="27" type="noConversion"/>
  </si>
  <si>
    <t>Startup financial management</t>
    <phoneticPr fontId="27" type="noConversion"/>
  </si>
  <si>
    <t>창업현장실습(2)</t>
    <phoneticPr fontId="25" type="noConversion"/>
  </si>
  <si>
    <t>Field Study II</t>
    <phoneticPr fontId="27" type="noConversion"/>
  </si>
  <si>
    <t>Off</t>
    <phoneticPr fontId="27" type="noConversion"/>
  </si>
  <si>
    <t>(Startup Career Development (I)</t>
    <phoneticPr fontId="25" type="noConversion"/>
  </si>
  <si>
    <t>고전읽기</t>
    <phoneticPr fontId="25" type="noConversion"/>
  </si>
  <si>
    <t>창업자금조달의 이해</t>
    <phoneticPr fontId="25" type="noConversion"/>
  </si>
  <si>
    <t>Startup financing</t>
    <phoneticPr fontId="27" type="noConversion"/>
  </si>
  <si>
    <t>사업계획서 작성 심화</t>
    <phoneticPr fontId="25" type="noConversion"/>
  </si>
  <si>
    <t>Application in BP Writing</t>
    <phoneticPr fontId="27" type="noConversion"/>
  </si>
  <si>
    <t>생산의 이해</t>
    <phoneticPr fontId="25" type="noConversion"/>
  </si>
  <si>
    <t>Production Management </t>
    <phoneticPr fontId="27" type="noConversion"/>
  </si>
  <si>
    <t>서비스마케팅</t>
    <phoneticPr fontId="25" type="noConversion"/>
  </si>
  <si>
    <t>Service Marketing</t>
    <phoneticPr fontId="27" type="noConversion"/>
  </si>
  <si>
    <t>창업인사관리</t>
    <phoneticPr fontId="25" type="noConversion"/>
  </si>
  <si>
    <t>Startup HRM</t>
    <phoneticPr fontId="27" type="noConversion"/>
  </si>
  <si>
    <t>Technology Commercialization</t>
    <phoneticPr fontId="27" type="noConversion"/>
  </si>
  <si>
    <t>창업경영실습 (II)</t>
    <phoneticPr fontId="25" type="noConversion"/>
  </si>
  <si>
    <t>Essentials of E-business</t>
    <phoneticPr fontId="27" type="noConversion"/>
  </si>
  <si>
    <t>기업경영분석</t>
    <phoneticPr fontId="25" type="noConversion"/>
  </si>
  <si>
    <t>Business analysis</t>
    <phoneticPr fontId="27" type="noConversion"/>
  </si>
  <si>
    <t>Global &amp; Trade Startup</t>
    <phoneticPr fontId="27" type="noConversion"/>
  </si>
  <si>
    <t>Startup Business Strategy</t>
    <phoneticPr fontId="27" type="noConversion"/>
  </si>
  <si>
    <t>Off</t>
    <phoneticPr fontId="27" type="noConversion"/>
  </si>
  <si>
    <t>(Startup Career Development III</t>
    <phoneticPr fontId="25" type="noConversion"/>
  </si>
  <si>
    <t>Majestic Equestrian Leadership</t>
    <phoneticPr fontId="2" type="noConversion"/>
  </si>
  <si>
    <t>History and Culture</t>
    <phoneticPr fontId="2" type="noConversion"/>
  </si>
  <si>
    <t>기술과 경영</t>
    <phoneticPr fontId="25" type="noConversion"/>
  </si>
  <si>
    <t>Technology and Management</t>
    <phoneticPr fontId="27" type="noConversion"/>
  </si>
  <si>
    <t>Language and Society</t>
    <phoneticPr fontId="2" type="noConversion"/>
  </si>
  <si>
    <t>사업계획서 작성기초</t>
    <phoneticPr fontId="25" type="noConversion"/>
  </si>
  <si>
    <t>The Reading Classic</t>
    <phoneticPr fontId="2" type="noConversion"/>
  </si>
  <si>
    <t>비고</t>
    <phoneticPr fontId="2" type="noConversion"/>
  </si>
  <si>
    <t>기초미분적분학</t>
    <phoneticPr fontId="2" type="noConversion"/>
  </si>
  <si>
    <t>Precalculus</t>
    <phoneticPr fontId="2" type="noConversion"/>
  </si>
  <si>
    <t>On-line</t>
    <phoneticPr fontId="2" type="noConversion"/>
  </si>
  <si>
    <t>교필</t>
    <phoneticPr fontId="2" type="noConversion"/>
  </si>
  <si>
    <t>평생교육과 미래설계</t>
    <phoneticPr fontId="2" type="noConversion"/>
  </si>
  <si>
    <t>합리적 문제해결과 논리</t>
    <phoneticPr fontId="2" type="noConversion"/>
  </si>
  <si>
    <t>Rational Problem Solving and Logic</t>
    <phoneticPr fontId="2" type="noConversion"/>
  </si>
  <si>
    <t>BL</t>
    <phoneticPr fontId="2" type="noConversion"/>
  </si>
  <si>
    <t>Manufacturing Process</t>
    <phoneticPr fontId="2" type="noConversion"/>
  </si>
  <si>
    <t>Off</t>
    <phoneticPr fontId="2" type="noConversion"/>
  </si>
  <si>
    <t>기초물리학</t>
    <phoneticPr fontId="2" type="noConversion"/>
  </si>
  <si>
    <t>Fundamentals of Physics</t>
    <phoneticPr fontId="2" type="noConversion"/>
  </si>
  <si>
    <t>인간의 탐색</t>
    <phoneticPr fontId="2" type="noConversion"/>
  </si>
  <si>
    <t>BL</t>
    <phoneticPr fontId="2" type="noConversion"/>
  </si>
  <si>
    <t>교선</t>
    <phoneticPr fontId="2" type="noConversion"/>
  </si>
  <si>
    <t>Technology and Management</t>
    <phoneticPr fontId="2" type="noConversion"/>
  </si>
  <si>
    <t>역사와 문화</t>
  </si>
  <si>
    <t>History and Culture</t>
  </si>
  <si>
    <t>Precision Mold Engineering</t>
    <phoneticPr fontId="2" type="noConversion"/>
  </si>
  <si>
    <t>Health Care of Well-being Age</t>
    <phoneticPr fontId="2" type="noConversion"/>
  </si>
  <si>
    <t>Language and Society</t>
  </si>
  <si>
    <t>스마트제조응용공학과(2019학년도)2018.12.27</t>
  </si>
  <si>
    <t>Life-long Education and Future plan</t>
    <phoneticPr fontId="2" type="noConversion"/>
  </si>
  <si>
    <t>presentation and disussion</t>
    <phoneticPr fontId="2" type="noConversion"/>
  </si>
  <si>
    <t>Understanding of Human Beings</t>
    <phoneticPr fontId="2" type="noConversion"/>
  </si>
  <si>
    <t>C programming</t>
    <phoneticPr fontId="2" type="noConversion"/>
  </si>
  <si>
    <t>Smart Vehicle Automation</t>
    <phoneticPr fontId="2" type="noConversion"/>
  </si>
  <si>
    <t>Comprehensive Developement of Smart Vehicle</t>
    <phoneticPr fontId="2" type="noConversion"/>
  </si>
  <si>
    <t>BL</t>
    <phoneticPr fontId="2" type="noConversion"/>
  </si>
  <si>
    <t>수상스포츠</t>
    <phoneticPr fontId="2" type="noConversion"/>
  </si>
  <si>
    <t>Water Sports</t>
    <phoneticPr fontId="2" type="noConversion"/>
  </si>
  <si>
    <t>Principles of Sports Movement Dynamics</t>
    <phoneticPr fontId="2" type="noConversion"/>
  </si>
  <si>
    <t>Sports Technology Analysis  Ⅰ</t>
    <phoneticPr fontId="2" type="noConversion"/>
  </si>
  <si>
    <t>Badminton Ⅰ</t>
    <phoneticPr fontId="2" type="noConversion"/>
  </si>
  <si>
    <t>Kumdo Ⅰ</t>
    <phoneticPr fontId="2" type="noConversion"/>
  </si>
  <si>
    <t xml:space="preserve"> Deepen Practical Training of Major</t>
    <phoneticPr fontId="2" type="noConversion"/>
  </si>
  <si>
    <t>Sports Technology Analysis Ⅱ</t>
    <phoneticPr fontId="2" type="noConversion"/>
  </si>
  <si>
    <t>Kumdo Ⅱ</t>
    <phoneticPr fontId="2" type="noConversion"/>
  </si>
  <si>
    <t>Characterization Practical Training of Major</t>
    <phoneticPr fontId="2" type="noConversion"/>
  </si>
  <si>
    <t>Therapy Recreation</t>
    <phoneticPr fontId="2" type="noConversion"/>
  </si>
  <si>
    <t>Sports Mental Training</t>
    <phoneticPr fontId="2" type="noConversion"/>
  </si>
  <si>
    <t>Sports Medicine</t>
    <phoneticPr fontId="2" type="noConversion"/>
  </si>
  <si>
    <t>요가와 명상</t>
    <phoneticPr fontId="2" type="noConversion"/>
  </si>
  <si>
    <t>스포츠건강과학과(2019학년도)</t>
    <phoneticPr fontId="2" type="noConversion"/>
  </si>
  <si>
    <t>On-line</t>
    <phoneticPr fontId="2" type="noConversion"/>
  </si>
  <si>
    <t>Pilates and Correct Body Type Ⅰ</t>
    <phoneticPr fontId="2" type="noConversion"/>
  </si>
  <si>
    <t>Pilates and Correct Body Type</t>
    <phoneticPr fontId="2" type="noConversion"/>
  </si>
  <si>
    <t>Life-long Education and Future plan</t>
    <phoneticPr fontId="2" type="noConversion"/>
  </si>
  <si>
    <t>2019전기시스템공학과(2019.01.14.)</t>
    <phoneticPr fontId="2" type="noConversion"/>
  </si>
  <si>
    <t>평생교육과 미래설계</t>
    <phoneticPr fontId="2" type="noConversion"/>
  </si>
  <si>
    <t>합리적 문제해결과 논리</t>
    <phoneticPr fontId="2" type="noConversion"/>
  </si>
  <si>
    <t>기초미분적분학</t>
    <phoneticPr fontId="2" type="noConversion"/>
  </si>
  <si>
    <t>생활 속의 수학</t>
    <phoneticPr fontId="2" type="noConversion"/>
  </si>
  <si>
    <t>인간의 탐색</t>
    <phoneticPr fontId="2" type="noConversion"/>
  </si>
  <si>
    <t>역사와 문화</t>
    <phoneticPr fontId="2" type="noConversion"/>
  </si>
  <si>
    <t>전자회로</t>
    <phoneticPr fontId="2" type="noConversion"/>
  </si>
  <si>
    <t>컨버터공학</t>
    <phoneticPr fontId="2" type="noConversion"/>
  </si>
  <si>
    <t>반도체공학</t>
    <phoneticPr fontId="2" type="noConversion"/>
  </si>
  <si>
    <t>디지털공학</t>
    <phoneticPr fontId="2" type="noConversion"/>
  </si>
  <si>
    <t>언어와 사회</t>
    <phoneticPr fontId="2" type="noConversion"/>
  </si>
  <si>
    <t>전력계통공학</t>
    <phoneticPr fontId="2" type="noConversion"/>
  </si>
  <si>
    <t>제어시스템</t>
    <phoneticPr fontId="2" type="noConversion"/>
  </si>
  <si>
    <t>전기기기</t>
    <phoneticPr fontId="2" type="noConversion"/>
  </si>
  <si>
    <t>앱 개발</t>
    <phoneticPr fontId="2" type="noConversion"/>
  </si>
  <si>
    <t>신재생에너지 실습</t>
    <phoneticPr fontId="2" type="noConversion"/>
  </si>
  <si>
    <t>센서공학</t>
    <phoneticPr fontId="2" type="noConversion"/>
  </si>
  <si>
    <t>현장실무 Ⅱ</t>
    <phoneticPr fontId="2" type="noConversion"/>
  </si>
  <si>
    <t>현장실무Ⅰ</t>
    <phoneticPr fontId="2" type="noConversion"/>
  </si>
  <si>
    <t>창업의 이해</t>
    <phoneticPr fontId="2" type="noConversion"/>
  </si>
  <si>
    <t>CAD</t>
    <phoneticPr fontId="2" type="noConversion"/>
  </si>
  <si>
    <t>에너지법규</t>
    <phoneticPr fontId="2" type="noConversion"/>
  </si>
  <si>
    <t>현장실무 Ⅲ</t>
    <phoneticPr fontId="2" type="noConversion"/>
  </si>
  <si>
    <t>전기설비</t>
    <phoneticPr fontId="2" type="noConversion"/>
  </si>
  <si>
    <t>에너지변환공학</t>
    <phoneticPr fontId="2" type="noConversion"/>
  </si>
  <si>
    <t>김주리</t>
    <phoneticPr fontId="2" type="noConversion"/>
  </si>
  <si>
    <t>김효은</t>
    <phoneticPr fontId="2" type="noConversion"/>
  </si>
  <si>
    <t>시간강사</t>
    <phoneticPr fontId="2" type="noConversion"/>
  </si>
  <si>
    <t>진성희</t>
    <phoneticPr fontId="2" type="noConversion"/>
  </si>
  <si>
    <t>양영석</t>
    <phoneticPr fontId="2" type="noConversion"/>
  </si>
  <si>
    <t>이혁</t>
    <phoneticPr fontId="2" type="noConversion"/>
  </si>
  <si>
    <t>오연희</t>
    <phoneticPr fontId="2" type="noConversion"/>
  </si>
  <si>
    <t>공석구</t>
    <phoneticPr fontId="2" type="noConversion"/>
  </si>
  <si>
    <t>미개설</t>
    <phoneticPr fontId="2" type="noConversion"/>
  </si>
  <si>
    <t>김성환</t>
    <phoneticPr fontId="2" type="noConversion"/>
  </si>
  <si>
    <t>정의식</t>
    <phoneticPr fontId="2" type="noConversion"/>
  </si>
  <si>
    <t>류봉조</t>
    <phoneticPr fontId="2" type="noConversion"/>
  </si>
  <si>
    <t>임채욱</t>
    <phoneticPr fontId="2" type="noConversion"/>
  </si>
  <si>
    <t>이호범</t>
    <phoneticPr fontId="2" type="noConversion"/>
  </si>
  <si>
    <t>전산실</t>
    <phoneticPr fontId="2" type="noConversion"/>
  </si>
  <si>
    <t>김완진</t>
    <phoneticPr fontId="2" type="noConversion"/>
  </si>
  <si>
    <t>권혁선</t>
    <phoneticPr fontId="2" type="noConversion"/>
  </si>
  <si>
    <t>전기공학과공통</t>
    <phoneticPr fontId="2" type="noConversion"/>
  </si>
  <si>
    <t>윤홍석</t>
    <phoneticPr fontId="2" type="noConversion"/>
  </si>
  <si>
    <t>남윤의</t>
    <phoneticPr fontId="2" type="noConversion"/>
  </si>
  <si>
    <t>이화성</t>
    <phoneticPr fontId="2" type="noConversion"/>
  </si>
  <si>
    <t>Electric Machines</t>
  </si>
  <si>
    <t>Power Transmission and Distribution Engineering</t>
  </si>
  <si>
    <t>Digital Engineering</t>
    <phoneticPr fontId="2" type="noConversion"/>
  </si>
  <si>
    <t>Life-long Education and Future plan</t>
  </si>
  <si>
    <t>On-line</t>
    <phoneticPr fontId="2" type="noConversion"/>
  </si>
  <si>
    <t>presentation and disussion</t>
  </si>
  <si>
    <t>Understanding of Human Beings</t>
  </si>
  <si>
    <t>Technology and Management</t>
  </si>
  <si>
    <t>Smart Material Engineering</t>
    <phoneticPr fontId="2" type="noConversion"/>
  </si>
  <si>
    <t>현장과제1</t>
    <phoneticPr fontId="2" type="noConversion"/>
  </si>
  <si>
    <t>Job research project1</t>
    <phoneticPr fontId="2" type="noConversion"/>
  </si>
  <si>
    <t>Job research project 3-1</t>
    <phoneticPr fontId="2" type="noConversion"/>
  </si>
  <si>
    <t>Job research project 3-2</t>
    <phoneticPr fontId="2" type="noConversion"/>
  </si>
  <si>
    <t>3D Printing Engineering</t>
    <phoneticPr fontId="2" type="noConversion"/>
  </si>
  <si>
    <t>생산자동화시스템</t>
    <phoneticPr fontId="2" type="noConversion"/>
  </si>
  <si>
    <t>Automated Manufacturing System</t>
    <phoneticPr fontId="2" type="noConversion"/>
  </si>
  <si>
    <t>Smart Vehicle Engineering</t>
    <phoneticPr fontId="2" type="noConversion"/>
  </si>
  <si>
    <t>Computer Aided Manufacturing</t>
    <phoneticPr fontId="2" type="noConversion"/>
  </si>
  <si>
    <t>IoT/Smart Factory</t>
    <phoneticPr fontId="2" type="noConversion"/>
  </si>
  <si>
    <t>Smart Capstone Design(2)</t>
    <phoneticPr fontId="2" type="noConversion"/>
  </si>
  <si>
    <t>기계시스템의 이해</t>
    <phoneticPr fontId="2" type="noConversion"/>
  </si>
  <si>
    <t>Understanding Machine System</t>
    <phoneticPr fontId="2" type="noConversion"/>
  </si>
  <si>
    <t>기계시스템</t>
    <phoneticPr fontId="2" type="noConversion"/>
  </si>
  <si>
    <t>Machine System</t>
    <phoneticPr fontId="2" type="noConversion"/>
  </si>
  <si>
    <t>글쓰기</t>
    <phoneticPr fontId="2" type="noConversion"/>
  </si>
  <si>
    <t>교필</t>
    <phoneticPr fontId="25" type="noConversion"/>
  </si>
  <si>
    <t>평생교육과 미래설계</t>
  </si>
  <si>
    <t>교선</t>
    <phoneticPr fontId="25" type="noConversion"/>
  </si>
  <si>
    <t>창업경영학개론</t>
    <phoneticPr fontId="25" type="noConversion"/>
  </si>
  <si>
    <t xml:space="preserve">Introduction to Entrepreneurial Management </t>
    <phoneticPr fontId="27" type="noConversion"/>
  </si>
  <si>
    <t>Building and Proofing of Business Idea</t>
    <phoneticPr fontId="27" type="noConversion"/>
  </si>
  <si>
    <t>Sports Sociology</t>
    <phoneticPr fontId="2" type="noConversion"/>
  </si>
  <si>
    <t>presentation and disussion</t>
    <phoneticPr fontId="2" type="noConversion"/>
  </si>
  <si>
    <t>Understanding of Science and Technology</t>
    <phoneticPr fontId="2" type="noConversion"/>
  </si>
  <si>
    <t>Principles and Application of Equestrian Teaching</t>
    <phoneticPr fontId="2" type="noConversion"/>
  </si>
  <si>
    <t>기초미분적분학</t>
    <phoneticPr fontId="2" type="noConversion"/>
  </si>
  <si>
    <t>경영과회계</t>
    <phoneticPr fontId="2" type="noConversion"/>
  </si>
  <si>
    <t>Anatomic Pilates</t>
    <phoneticPr fontId="2" type="noConversion"/>
  </si>
  <si>
    <t>Writing</t>
  </si>
  <si>
    <t>History and Culture</t>
    <phoneticPr fontId="2" type="noConversion"/>
  </si>
  <si>
    <t>Sports Biomechanics</t>
    <phoneticPr fontId="2" type="noConversion"/>
  </si>
  <si>
    <t>트레이닝 방법론</t>
    <phoneticPr fontId="2" type="noConversion"/>
  </si>
  <si>
    <t>Training Methodology</t>
    <phoneticPr fontId="2" type="noConversion"/>
  </si>
  <si>
    <t>Yoga and Meditation</t>
    <phoneticPr fontId="2" type="noConversion"/>
  </si>
  <si>
    <t>배드민턴Ⅰ</t>
    <phoneticPr fontId="2" type="noConversion"/>
  </si>
  <si>
    <t>Comprehension of Traditional Martial ArtsⅡ</t>
    <phoneticPr fontId="2" type="noConversion"/>
  </si>
  <si>
    <t>Technology and Management</t>
    <phoneticPr fontId="2" type="noConversion"/>
  </si>
  <si>
    <t>Health Care of Well-being Age</t>
    <phoneticPr fontId="2" type="noConversion"/>
  </si>
  <si>
    <t>전통무예의 이해Ⅰ</t>
    <phoneticPr fontId="2" type="noConversion"/>
  </si>
  <si>
    <t>기술과 경영</t>
    <phoneticPr fontId="2" type="noConversion"/>
  </si>
  <si>
    <t>신설</t>
    <phoneticPr fontId="2" type="noConversion"/>
  </si>
  <si>
    <t>기업경영의 이해</t>
  </si>
  <si>
    <t>Understanding of Enterprise Management</t>
  </si>
  <si>
    <t>신설대체</t>
    <phoneticPr fontId="2" type="noConversion"/>
  </si>
  <si>
    <t>과학기술의 탐색</t>
  </si>
  <si>
    <t>과학기술의 탐색</t>
    <phoneticPr fontId="2" type="noConversion"/>
  </si>
  <si>
    <t>한국경제의 이해</t>
    <phoneticPr fontId="2" type="noConversion"/>
  </si>
  <si>
    <t>레저스포츠와 건강</t>
    <phoneticPr fontId="2" type="noConversion"/>
  </si>
  <si>
    <t>언어와 사회</t>
    <phoneticPr fontId="2" type="noConversion"/>
  </si>
  <si>
    <t>글쓰기</t>
    <phoneticPr fontId="2" type="noConversion"/>
  </si>
  <si>
    <t>역사와 문화</t>
    <phoneticPr fontId="2" type="noConversion"/>
  </si>
  <si>
    <t>생활과 법률</t>
    <phoneticPr fontId="2" type="noConversion"/>
  </si>
  <si>
    <t>원가회계입문</t>
    <phoneticPr fontId="2" type="noConversion"/>
  </si>
  <si>
    <t xml:space="preserve">Introduction to Cost Accounting </t>
  </si>
  <si>
    <t>부가가치세법</t>
  </si>
  <si>
    <t>Value Added Tax Low</t>
  </si>
  <si>
    <t>부동산관련법</t>
  </si>
  <si>
    <t xml:space="preserve">Law of Real Estate </t>
  </si>
  <si>
    <t>증권투자론</t>
    <phoneticPr fontId="2" type="noConversion"/>
  </si>
  <si>
    <t xml:space="preserve">Securities Investment </t>
  </si>
  <si>
    <t>Start-up Management</t>
  </si>
  <si>
    <t>Real Estate  Management</t>
  </si>
  <si>
    <t xml:space="preserve">Decision Making Method </t>
  </si>
  <si>
    <t xml:space="preserve">Management of Housing </t>
  </si>
  <si>
    <t>Strategic Management</t>
  </si>
  <si>
    <t>회계윤리</t>
    <phoneticPr fontId="2" type="noConversion"/>
  </si>
  <si>
    <t>Expectation of Future Based on Science Fictions</t>
    <phoneticPr fontId="2" type="noConversion"/>
  </si>
  <si>
    <t>Understanding of Science and Technology</t>
  </si>
  <si>
    <t>Understanding Korean Economy</t>
    <phoneticPr fontId="2" type="noConversion"/>
  </si>
  <si>
    <t>Writing</t>
    <phoneticPr fontId="2" type="noConversion"/>
  </si>
  <si>
    <t>History and Culture</t>
    <phoneticPr fontId="2" type="noConversion"/>
  </si>
  <si>
    <t>Life and Law</t>
    <phoneticPr fontId="2" type="noConversion"/>
  </si>
  <si>
    <t>Leisure Sports and Health</t>
    <phoneticPr fontId="2" type="noConversion"/>
  </si>
  <si>
    <t>Language and Society</t>
    <phoneticPr fontId="2" type="noConversion"/>
  </si>
  <si>
    <t>회계세무부동산학과(2019학년도)</t>
    <phoneticPr fontId="2" type="noConversion"/>
  </si>
  <si>
    <t>Financial Statements Framing Practice</t>
    <phoneticPr fontId="2" type="noConversion"/>
  </si>
  <si>
    <t>Accounting Ethics</t>
    <phoneticPr fontId="2" type="noConversion"/>
  </si>
  <si>
    <t>교양</t>
  </si>
  <si>
    <t>창업의 이해</t>
    <phoneticPr fontId="25" type="noConversion"/>
  </si>
  <si>
    <t>창업환경분석론</t>
    <phoneticPr fontId="25" type="noConversion"/>
  </si>
  <si>
    <t>Startup Environment Analysis</t>
    <phoneticPr fontId="27" type="noConversion"/>
  </si>
  <si>
    <t>기술경영기초</t>
    <phoneticPr fontId="25" type="noConversion"/>
  </si>
  <si>
    <t>창업조직행동과 구조</t>
    <phoneticPr fontId="25" type="noConversion"/>
  </si>
  <si>
    <t>인체해부 및 기능학</t>
    <phoneticPr fontId="2" type="noConversion"/>
  </si>
  <si>
    <t>(Startup Career Development (II)</t>
    <phoneticPr fontId="25" type="noConversion"/>
  </si>
  <si>
    <t>Consumer Behavior</t>
    <phoneticPr fontId="27" type="noConversion"/>
  </si>
  <si>
    <t>글로벌 및 무역창업</t>
    <phoneticPr fontId="25" type="noConversion"/>
  </si>
  <si>
    <t>탁구 지도 및 실습Ⅰ</t>
    <phoneticPr fontId="2" type="noConversion"/>
  </si>
  <si>
    <t>창업사례연구</t>
    <phoneticPr fontId="25" type="noConversion"/>
  </si>
  <si>
    <t>Startup Case Study</t>
    <phoneticPr fontId="27" type="noConversion"/>
  </si>
  <si>
    <t>창업경영실습(III)</t>
    <phoneticPr fontId="25" type="noConversion"/>
  </si>
  <si>
    <t>창업경영실습(Ⅰ)</t>
    <phoneticPr fontId="27" type="noConversion"/>
  </si>
  <si>
    <t>Coaching</t>
    <phoneticPr fontId="2" type="noConversion"/>
  </si>
  <si>
    <t>역사와 문화</t>
    <phoneticPr fontId="25" type="noConversion"/>
  </si>
  <si>
    <t>산업조사분석론-창업네트워킹</t>
    <phoneticPr fontId="25" type="noConversion"/>
  </si>
  <si>
    <t>언어와 사회</t>
    <phoneticPr fontId="25" type="noConversion"/>
  </si>
  <si>
    <t>E-비즈니스이해</t>
    <phoneticPr fontId="25" type="noConversion"/>
  </si>
  <si>
    <t>창업경영실습(IV)</t>
  </si>
  <si>
    <t>(Startup Career Development (IV)</t>
  </si>
  <si>
    <t>SF로 보는 미래</t>
    <phoneticPr fontId="2" type="noConversion"/>
  </si>
  <si>
    <t>회계학원론</t>
    <phoneticPr fontId="2" type="noConversion"/>
  </si>
  <si>
    <t>부동산학원론</t>
    <phoneticPr fontId="2" type="noConversion"/>
  </si>
  <si>
    <t>에너지관리 시스템</t>
    <phoneticPr fontId="2" type="noConversion"/>
  </si>
  <si>
    <t>영상처리</t>
    <phoneticPr fontId="2" type="noConversion"/>
  </si>
  <si>
    <t>재무제표작성실무</t>
    <phoneticPr fontId="2" type="noConversion"/>
  </si>
  <si>
    <t>부동산관리론</t>
    <phoneticPr fontId="2" type="noConversion"/>
  </si>
  <si>
    <t>발표와 토론</t>
    <phoneticPr fontId="2" type="noConversion"/>
  </si>
  <si>
    <t>평생교육과 미래설계</t>
    <phoneticPr fontId="2" type="noConversion"/>
  </si>
  <si>
    <t>민준기</t>
    <phoneticPr fontId="2" type="noConversion"/>
  </si>
  <si>
    <t>김기찬</t>
    <phoneticPr fontId="2" type="noConversion"/>
  </si>
  <si>
    <t>회로설계</t>
    <phoneticPr fontId="2" type="noConversion"/>
  </si>
  <si>
    <t>최상동</t>
    <phoneticPr fontId="2" type="noConversion"/>
  </si>
  <si>
    <t>심재명</t>
    <phoneticPr fontId="2" type="noConversion"/>
  </si>
  <si>
    <t>김도완</t>
    <phoneticPr fontId="2" type="noConversion"/>
  </si>
  <si>
    <t>태양광발전시스템</t>
    <phoneticPr fontId="2" type="noConversion"/>
  </si>
  <si>
    <t>최원석,민준기</t>
    <phoneticPr fontId="2" type="noConversion"/>
  </si>
  <si>
    <t>이중호</t>
    <phoneticPr fontId="2" type="noConversion"/>
  </si>
  <si>
    <t>?</t>
    <phoneticPr fontId="2" type="noConversion"/>
  </si>
  <si>
    <t>글쓰기</t>
    <phoneticPr fontId="2" type="noConversion"/>
  </si>
  <si>
    <t>기술사업화</t>
    <phoneticPr fontId="27" type="noConversion"/>
  </si>
  <si>
    <t>경영수학</t>
    <phoneticPr fontId="2" type="noConversion"/>
  </si>
  <si>
    <t>창업학과</t>
  </si>
  <si>
    <t>경영학과</t>
  </si>
  <si>
    <t>강문석박사</t>
    <phoneticPr fontId="2" type="noConversion"/>
  </si>
  <si>
    <t>백강</t>
    <phoneticPr fontId="2" type="noConversion"/>
  </si>
  <si>
    <t>길석면</t>
    <phoneticPr fontId="2" type="noConversion"/>
  </si>
  <si>
    <t>양영식</t>
    <phoneticPr fontId="2" type="noConversion"/>
  </si>
  <si>
    <t>김명숙</t>
    <phoneticPr fontId="2" type="noConversion"/>
  </si>
  <si>
    <t>최상덕</t>
    <phoneticPr fontId="2" type="noConversion"/>
  </si>
  <si>
    <t>장광희</t>
    <phoneticPr fontId="2" type="noConversion"/>
  </si>
  <si>
    <t>김석원</t>
    <phoneticPr fontId="2" type="noConversion"/>
  </si>
  <si>
    <t>김명숙/양영석</t>
    <phoneticPr fontId="2" type="noConversion"/>
  </si>
  <si>
    <t>사업아이디어 개발과 검증</t>
    <phoneticPr fontId="25" type="noConversion"/>
  </si>
  <si>
    <t>고객조사방법론</t>
    <phoneticPr fontId="25" type="noConversion"/>
  </si>
  <si>
    <t>최근호</t>
    <phoneticPr fontId="2" type="noConversion"/>
  </si>
  <si>
    <t>최종인</t>
    <phoneticPr fontId="2" type="noConversion"/>
  </si>
  <si>
    <t>웰빙시대의 건강관리</t>
    <phoneticPr fontId="2" type="noConversion"/>
  </si>
  <si>
    <t>창업의 이해</t>
    <phoneticPr fontId="2" type="noConversion"/>
  </si>
  <si>
    <t>언어와 사회</t>
    <phoneticPr fontId="2" type="noConversion"/>
  </si>
  <si>
    <t>기계공작법</t>
    <phoneticPr fontId="2" type="noConversion"/>
  </si>
  <si>
    <t>3D CAD(2)</t>
    <phoneticPr fontId="2" type="noConversion"/>
  </si>
  <si>
    <t>기초역학(1)</t>
    <phoneticPr fontId="2" type="noConversion"/>
  </si>
  <si>
    <t>기초역학(2)</t>
    <phoneticPr fontId="2" type="noConversion"/>
  </si>
  <si>
    <t>기초전자공학실험</t>
    <phoneticPr fontId="2" type="noConversion"/>
  </si>
  <si>
    <t>현장과제 2-2</t>
    <phoneticPr fontId="2" type="noConversion"/>
  </si>
  <si>
    <t>CAE(2)</t>
    <phoneticPr fontId="2" type="noConversion"/>
  </si>
  <si>
    <t>제어프로그래밍 실습</t>
    <phoneticPr fontId="2" type="noConversion"/>
  </si>
  <si>
    <t>현장과제 3-1</t>
    <phoneticPr fontId="2" type="noConversion"/>
  </si>
  <si>
    <t>정밀금형공학</t>
    <phoneticPr fontId="2" type="noConversion"/>
  </si>
  <si>
    <t>3D 프린팅 공학</t>
    <phoneticPr fontId="2" type="noConversion"/>
  </si>
  <si>
    <t>기계요소설계</t>
    <phoneticPr fontId="2" type="noConversion"/>
  </si>
  <si>
    <t>스마트소재공학</t>
    <phoneticPr fontId="2" type="noConversion"/>
  </si>
  <si>
    <t>계측공학</t>
    <phoneticPr fontId="2" type="noConversion"/>
  </si>
  <si>
    <t>스마트캡스턴디자인(1)</t>
    <phoneticPr fontId="2" type="noConversion"/>
  </si>
  <si>
    <t>로봇공학</t>
    <phoneticPr fontId="2" type="noConversion"/>
  </si>
  <si>
    <t>스마트캡스턴디자인(2)</t>
    <phoneticPr fontId="2" type="noConversion"/>
  </si>
  <si>
    <t>에너지시스템공학</t>
    <phoneticPr fontId="2" type="noConversion"/>
  </si>
  <si>
    <t>스마트자동차제작실습</t>
    <phoneticPr fontId="2" type="noConversion"/>
  </si>
  <si>
    <t>마이크로나노제조공학</t>
    <phoneticPr fontId="2" type="noConversion"/>
  </si>
  <si>
    <t>합리적 문제해결과 논리</t>
    <phoneticPr fontId="2" type="noConversion"/>
  </si>
  <si>
    <t>마제스틱승마리더십</t>
    <phoneticPr fontId="2" type="noConversion"/>
  </si>
  <si>
    <t>생활체육개론</t>
    <phoneticPr fontId="2" type="noConversion"/>
  </si>
  <si>
    <t>골프Ⅰ</t>
    <phoneticPr fontId="2" type="noConversion"/>
  </si>
  <si>
    <t>수상스키</t>
    <phoneticPr fontId="2" type="noConversion"/>
  </si>
  <si>
    <t>댄스스포츠</t>
    <phoneticPr fontId="2" type="noConversion"/>
  </si>
  <si>
    <t>발표와 토론</t>
    <phoneticPr fontId="2" type="noConversion"/>
  </si>
  <si>
    <t>과학기술의 탐색</t>
    <phoneticPr fontId="2" type="noConversion"/>
  </si>
  <si>
    <t>스포츠 윤리</t>
    <phoneticPr fontId="2" type="noConversion"/>
  </si>
  <si>
    <t>승마 지도의 원리와 적용</t>
    <phoneticPr fontId="2" type="noConversion"/>
  </si>
  <si>
    <t>골프Ⅱ</t>
    <phoneticPr fontId="2" type="noConversion"/>
  </si>
  <si>
    <t>글쓰기</t>
    <phoneticPr fontId="2" type="noConversion"/>
  </si>
  <si>
    <t>역사와 문화</t>
    <phoneticPr fontId="2" type="noConversion"/>
  </si>
  <si>
    <t>스포츠 사회학</t>
    <phoneticPr fontId="2" type="noConversion"/>
  </si>
  <si>
    <t>스포츠 생체역학</t>
    <phoneticPr fontId="2" type="noConversion"/>
  </si>
  <si>
    <t>필라테스와 체형교정</t>
    <phoneticPr fontId="2" type="noConversion"/>
  </si>
  <si>
    <t>골프지도법Ⅰ</t>
    <phoneticPr fontId="2" type="noConversion"/>
  </si>
  <si>
    <t>기술과 경영</t>
    <phoneticPr fontId="2" type="noConversion"/>
  </si>
  <si>
    <t>웰빙시대의 건강관리</t>
    <phoneticPr fontId="2" type="noConversion"/>
  </si>
  <si>
    <t>스포츠 심리학</t>
    <phoneticPr fontId="2" type="noConversion"/>
  </si>
  <si>
    <t>골프지도법Ⅱ</t>
    <phoneticPr fontId="2" type="noConversion"/>
  </si>
  <si>
    <t>탁구 지도 및 실습Ⅱ</t>
    <phoneticPr fontId="2" type="noConversion"/>
  </si>
  <si>
    <t>스노보드</t>
    <phoneticPr fontId="2" type="noConversion"/>
  </si>
  <si>
    <t>언어와 사회</t>
    <phoneticPr fontId="2" type="noConversion"/>
  </si>
  <si>
    <t>스포츠경영학</t>
    <phoneticPr fontId="2" type="noConversion"/>
  </si>
  <si>
    <t>운동처방론</t>
    <phoneticPr fontId="2" type="noConversion"/>
  </si>
  <si>
    <t>생활체육프로그램론</t>
    <phoneticPr fontId="2" type="noConversion"/>
  </si>
  <si>
    <t>스포츠 기술분석Ⅰ</t>
    <phoneticPr fontId="2" type="noConversion"/>
  </si>
  <si>
    <t>검도Ⅰ</t>
    <phoneticPr fontId="2" type="noConversion"/>
  </si>
  <si>
    <t>전공심화실습</t>
    <phoneticPr fontId="2" type="noConversion"/>
  </si>
  <si>
    <t>고전읽기</t>
    <phoneticPr fontId="2" type="noConversion"/>
  </si>
  <si>
    <t>창업의 이해</t>
    <phoneticPr fontId="2" type="noConversion"/>
  </si>
  <si>
    <t>스포츠저널리즘</t>
    <phoneticPr fontId="2" type="noConversion"/>
  </si>
  <si>
    <t>스포츠 비즈니스론</t>
    <phoneticPr fontId="2" type="noConversion"/>
  </si>
  <si>
    <t>요가의 이해와 신체밸런스</t>
    <phoneticPr fontId="2" type="noConversion"/>
  </si>
  <si>
    <t>테니스 지도 및 실습Ⅰ</t>
    <phoneticPr fontId="2" type="noConversion"/>
  </si>
  <si>
    <t>스포츠 의학</t>
    <phoneticPr fontId="2" type="noConversion"/>
  </si>
  <si>
    <t>스포츠 카운슬러</t>
    <phoneticPr fontId="2" type="noConversion"/>
  </si>
  <si>
    <t>테니스 지도 및 실습Ⅱ</t>
    <phoneticPr fontId="2" type="noConversion"/>
  </si>
  <si>
    <t>전통무예의 이해Ⅱ</t>
    <phoneticPr fontId="2" type="noConversion"/>
  </si>
  <si>
    <t>교선</t>
    <phoneticPr fontId="25" type="noConversion"/>
  </si>
  <si>
    <t>교선</t>
    <phoneticPr fontId="2" type="noConversion"/>
  </si>
  <si>
    <t>교필</t>
    <phoneticPr fontId="2" type="noConversion"/>
  </si>
  <si>
    <t>교필</t>
    <phoneticPr fontId="2" type="noConversion"/>
  </si>
  <si>
    <t>전력전자응용</t>
    <phoneticPr fontId="2" type="noConversion"/>
  </si>
  <si>
    <t>Life-long Education and Future plan</t>
    <phoneticPr fontId="2" type="noConversion"/>
  </si>
  <si>
    <t>Rational Problem Solving and Logic</t>
    <phoneticPr fontId="2" type="noConversion"/>
  </si>
  <si>
    <t>Writing</t>
    <phoneticPr fontId="2" type="noConversion"/>
  </si>
  <si>
    <t>창업경영학과(2019학년도)2019.01.10.</t>
    <phoneticPr fontId="2" type="noConversion"/>
  </si>
  <si>
    <t>신설</t>
    <phoneticPr fontId="2" type="noConversion"/>
  </si>
  <si>
    <t>창의적 사고</t>
    <phoneticPr fontId="2" type="noConversion"/>
  </si>
  <si>
    <t>교선</t>
    <phoneticPr fontId="2" type="noConversion"/>
  </si>
  <si>
    <t>교필</t>
    <phoneticPr fontId="2" type="noConversion"/>
  </si>
  <si>
    <t>스포츠경영학</t>
    <phoneticPr fontId="2" type="noConversion"/>
  </si>
  <si>
    <t>Off</t>
    <phoneticPr fontId="2" type="noConversion"/>
  </si>
  <si>
    <t>Pilates Teaching Method</t>
    <phoneticPr fontId="2" type="noConversion"/>
  </si>
  <si>
    <t>Badminton Ⅱ</t>
    <phoneticPr fontId="2" type="noConversion"/>
  </si>
  <si>
    <t>공학수학</t>
    <phoneticPr fontId="2" type="noConversion"/>
  </si>
  <si>
    <t>Off</t>
    <phoneticPr fontId="2" type="noConversion"/>
  </si>
  <si>
    <t>BL</t>
    <phoneticPr fontId="2" type="noConversion"/>
  </si>
  <si>
    <t>Off</t>
    <phoneticPr fontId="2" type="noConversion"/>
  </si>
  <si>
    <t>Off</t>
    <phoneticPr fontId="2" type="noConversion"/>
  </si>
  <si>
    <t>Off</t>
    <phoneticPr fontId="2" type="noConversion"/>
  </si>
  <si>
    <t>BL</t>
    <phoneticPr fontId="2" type="noConversion"/>
  </si>
  <si>
    <t>Off</t>
    <phoneticPr fontId="2" type="noConversion"/>
  </si>
  <si>
    <t>Off</t>
    <phoneticPr fontId="2" type="noConversion"/>
  </si>
  <si>
    <t>BL</t>
    <phoneticPr fontId="2" type="noConversion"/>
  </si>
  <si>
    <t>Off</t>
    <phoneticPr fontId="2" type="noConversion"/>
  </si>
  <si>
    <t>BL</t>
    <phoneticPr fontId="2" type="noConversion"/>
  </si>
  <si>
    <t>아나토믹 필라테스</t>
    <phoneticPr fontId="2" type="noConversion"/>
  </si>
  <si>
    <t>신체리듬과 라틴댄스</t>
    <phoneticPr fontId="2" type="noConversion"/>
  </si>
  <si>
    <t>필라테스 지도법</t>
    <phoneticPr fontId="2" type="noConversion"/>
  </si>
  <si>
    <t>퍼스널 트레이닝 지도법</t>
    <phoneticPr fontId="2" type="noConversion"/>
  </si>
  <si>
    <t>스포츠미디어콘텐츠론</t>
    <phoneticPr fontId="2" type="noConversion"/>
  </si>
  <si>
    <t>검도Ⅱ</t>
    <phoneticPr fontId="2" type="noConversion"/>
  </si>
  <si>
    <t>코칭론</t>
    <phoneticPr fontId="2" type="noConversion"/>
  </si>
  <si>
    <t>여가 및 레크리에이션</t>
    <phoneticPr fontId="2" type="noConversion"/>
  </si>
  <si>
    <t>전공특성화실습</t>
    <phoneticPr fontId="2" type="noConversion"/>
  </si>
  <si>
    <t>스포츠 기술분석Ⅱ</t>
    <phoneticPr fontId="2" type="noConversion"/>
  </si>
  <si>
    <t>스포츠 마케팅</t>
    <phoneticPr fontId="2" type="noConversion"/>
  </si>
  <si>
    <t>배드민턴 Ⅱ</t>
    <phoneticPr fontId="2" type="noConversion"/>
  </si>
  <si>
    <t>기술과 경영</t>
    <phoneticPr fontId="2" type="noConversion"/>
  </si>
  <si>
    <t>Off</t>
    <phoneticPr fontId="2" type="noConversion"/>
  </si>
  <si>
    <t>Job research project 2-2</t>
    <phoneticPr fontId="2" type="noConversion"/>
  </si>
  <si>
    <t>Job research project 1-2</t>
    <phoneticPr fontId="2" type="noConversion"/>
  </si>
  <si>
    <t>발표와 토론</t>
    <phoneticPr fontId="2" type="noConversion"/>
  </si>
  <si>
    <t>중급재무회계</t>
    <phoneticPr fontId="2" type="noConversion"/>
  </si>
  <si>
    <t>재무관리</t>
    <phoneticPr fontId="2" type="noConversion"/>
  </si>
  <si>
    <t>창업경영학</t>
    <phoneticPr fontId="2" type="noConversion"/>
  </si>
  <si>
    <t>주택관리론</t>
    <phoneticPr fontId="2" type="noConversion"/>
  </si>
  <si>
    <t>일반교약
체육</t>
    <phoneticPr fontId="2" type="noConversion"/>
  </si>
  <si>
    <t>핵심교양
사고와표현</t>
  </si>
  <si>
    <t>핵심교양
도전과미래</t>
    <phoneticPr fontId="2" type="noConversion"/>
  </si>
  <si>
    <t>기계제도</t>
    <phoneticPr fontId="2" type="noConversion"/>
  </si>
  <si>
    <t>스포츠 동작의 역학적 원리</t>
    <phoneticPr fontId="2" type="noConversion"/>
  </si>
  <si>
    <t>상속세법 및 증여세법</t>
    <phoneticPr fontId="2" type="noConversion"/>
  </si>
  <si>
    <t>3D CAD(1)</t>
    <phoneticPr fontId="2" type="noConversion"/>
  </si>
  <si>
    <t>C 프로그래밍</t>
    <phoneticPr fontId="2" type="noConversion"/>
  </si>
  <si>
    <t>CAE(1)</t>
    <phoneticPr fontId="2" type="noConversion"/>
  </si>
  <si>
    <t>제어공학</t>
    <phoneticPr fontId="2" type="noConversion"/>
  </si>
  <si>
    <t>기계재료</t>
    <phoneticPr fontId="2" type="noConversion"/>
  </si>
  <si>
    <t>전기기초실험</t>
    <phoneticPr fontId="2" type="noConversion"/>
  </si>
  <si>
    <t>송배전공학</t>
    <phoneticPr fontId="2" type="noConversion"/>
  </si>
  <si>
    <t>부동산중개론</t>
    <phoneticPr fontId="2" type="noConversion"/>
  </si>
  <si>
    <t>현장실습Ⅰ</t>
    <phoneticPr fontId="2" type="noConversion"/>
  </si>
  <si>
    <t>의사결정론</t>
    <phoneticPr fontId="2" type="noConversion"/>
  </si>
  <si>
    <t>현장실습Ⅱ</t>
    <phoneticPr fontId="2" type="noConversion"/>
  </si>
  <si>
    <t>관리회계사례</t>
    <phoneticPr fontId="2" type="noConversion"/>
  </si>
  <si>
    <t>사업기회포착론</t>
    <phoneticPr fontId="25" type="noConversion"/>
  </si>
  <si>
    <t>창업재무</t>
    <phoneticPr fontId="25" type="noConversion"/>
  </si>
  <si>
    <t>소비자행동</t>
    <phoneticPr fontId="25" type="noConversion"/>
  </si>
  <si>
    <t>창업경영전략</t>
    <phoneticPr fontId="25" type="noConversion"/>
  </si>
  <si>
    <t>운동생리학</t>
    <phoneticPr fontId="2" type="noConversion"/>
  </si>
  <si>
    <t>스키</t>
    <phoneticPr fontId="2" type="noConversion"/>
  </si>
  <si>
    <t>특수체육론</t>
    <phoneticPr fontId="2" type="noConversion"/>
  </si>
  <si>
    <t>치료레크리에이션</t>
    <phoneticPr fontId="2" type="noConversion"/>
  </si>
  <si>
    <t>스포츠 심리기술훈련</t>
    <phoneticPr fontId="2" type="noConversion"/>
  </si>
  <si>
    <t>실버스포츠 사업론</t>
    <phoneticPr fontId="2" type="noConversion"/>
  </si>
  <si>
    <t>스마트자동차공학</t>
    <phoneticPr fontId="2" type="noConversion"/>
  </si>
  <si>
    <t>창업마케팅</t>
    <phoneticPr fontId="2" type="noConversion"/>
  </si>
  <si>
    <t>글로벌경제트랜드</t>
    <phoneticPr fontId="3" type="noConversion"/>
  </si>
  <si>
    <t>핵심교양
분석과판단</t>
    <phoneticPr fontId="2" type="noConversion"/>
  </si>
  <si>
    <t>핵심교양
사고와표현</t>
    <phoneticPr fontId="2" type="noConversion"/>
  </si>
  <si>
    <t>기초교양
공통기초</t>
    <phoneticPr fontId="2" type="noConversion"/>
  </si>
  <si>
    <t>기초교양
공통기초</t>
    <phoneticPr fontId="2" type="noConversion"/>
  </si>
  <si>
    <t>일반교양
기술과창업</t>
    <phoneticPr fontId="2" type="noConversion"/>
  </si>
  <si>
    <t>일반교양
문학과예술</t>
    <phoneticPr fontId="2" type="noConversion"/>
  </si>
  <si>
    <t>일반교약
체육</t>
    <phoneticPr fontId="2" type="noConversion"/>
  </si>
  <si>
    <t>일반교양
기술과창업</t>
    <phoneticPr fontId="2" type="noConversion"/>
  </si>
  <si>
    <t>일반교양
문학과예술</t>
    <phoneticPr fontId="2" type="noConversion"/>
  </si>
  <si>
    <t>기초교양
공통기초</t>
    <phoneticPr fontId="2" type="noConversion"/>
  </si>
  <si>
    <t>공학기초
수학</t>
    <phoneticPr fontId="2" type="noConversion"/>
  </si>
  <si>
    <t>공학기초
물리</t>
    <phoneticPr fontId="2" type="noConversion"/>
  </si>
  <si>
    <t>공학기초
수학</t>
    <phoneticPr fontId="2" type="noConversion"/>
  </si>
  <si>
    <t>일반교양
수학</t>
    <phoneticPr fontId="2" type="noConversion"/>
  </si>
  <si>
    <t>공학기초
물리</t>
    <phoneticPr fontId="2" type="noConversion"/>
  </si>
  <si>
    <t>핵심교양
사고와표현</t>
    <phoneticPr fontId="2" type="noConversion"/>
  </si>
  <si>
    <t>기초교양
공통기초</t>
    <phoneticPr fontId="2" type="noConversion"/>
  </si>
  <si>
    <t>일반교양
기술과창업</t>
    <phoneticPr fontId="2" type="noConversion"/>
  </si>
  <si>
    <t>핵심교양
도전과미래</t>
    <phoneticPr fontId="2" type="noConversion"/>
  </si>
  <si>
    <t>일반교양
문학과예술</t>
    <phoneticPr fontId="2" type="noConversion"/>
  </si>
  <si>
    <t>일반교양
기술과창업</t>
    <phoneticPr fontId="2" type="noConversion"/>
  </si>
  <si>
    <t>기초교양
공통기초</t>
    <phoneticPr fontId="2" type="noConversion"/>
  </si>
  <si>
    <t>일반교양
문학과예술</t>
    <phoneticPr fontId="2" type="noConversion"/>
  </si>
  <si>
    <t>핵심교양
분석과판단</t>
    <phoneticPr fontId="2" type="noConversion"/>
  </si>
  <si>
    <t>일반교양
기술과창업</t>
    <phoneticPr fontId="2" type="noConversion"/>
  </si>
  <si>
    <t>핵심교양
사고와표현</t>
    <phoneticPr fontId="2" type="noConversion"/>
  </si>
  <si>
    <t>기초교양
공통기초</t>
    <phoneticPr fontId="2" type="noConversion"/>
  </si>
  <si>
    <t>기초교양
공통기초</t>
    <phoneticPr fontId="2" type="noConversion"/>
  </si>
  <si>
    <t>핵심교양
도전과미래</t>
    <phoneticPr fontId="2" type="noConversion"/>
  </si>
  <si>
    <t>일반교양
역사와사회</t>
    <phoneticPr fontId="2" type="noConversion"/>
  </si>
  <si>
    <t>일반교약
체육</t>
    <phoneticPr fontId="2" type="noConversion"/>
  </si>
  <si>
    <t>일반교양
문학과예술</t>
    <phoneticPr fontId="2" type="noConversion"/>
  </si>
  <si>
    <t>일반교양
기술과창업</t>
    <phoneticPr fontId="2" type="noConversion"/>
  </si>
  <si>
    <t>일반교약
체육</t>
    <phoneticPr fontId="2" type="noConversion"/>
  </si>
  <si>
    <t>기초교양
공통기초</t>
    <phoneticPr fontId="2" type="noConversion"/>
  </si>
  <si>
    <t>핵심교양
도전과미래</t>
    <phoneticPr fontId="2" type="noConversion"/>
  </si>
  <si>
    <t>일반교양
문학과예술</t>
    <phoneticPr fontId="2" type="noConversion"/>
  </si>
  <si>
    <t>일반교약
체육</t>
    <phoneticPr fontId="2" type="noConversion"/>
  </si>
  <si>
    <t>일반교양
문학과예술</t>
    <phoneticPr fontId="2" type="noConversion"/>
  </si>
  <si>
    <t>기초교양
공통기초</t>
    <phoneticPr fontId="2" type="noConversion"/>
  </si>
  <si>
    <t>핵심교양
분석과판단</t>
    <phoneticPr fontId="2" type="noConversion"/>
  </si>
  <si>
    <t>핵심교양
사고와표현</t>
    <phoneticPr fontId="2" type="noConversion"/>
  </si>
  <si>
    <t>일반교약
체육</t>
    <phoneticPr fontId="2" type="noConversion"/>
  </si>
  <si>
    <t>일반교양
기술과창업</t>
    <phoneticPr fontId="2" type="noConversion"/>
  </si>
  <si>
    <t>일반교양
기술과창업</t>
    <phoneticPr fontId="2" type="noConversion"/>
  </si>
  <si>
    <t>스포츠건강과학과(2020학년도)</t>
    <phoneticPr fontId="2" type="noConversion"/>
  </si>
  <si>
    <t>운동심리학</t>
    <phoneticPr fontId="2" type="noConversion"/>
  </si>
  <si>
    <t>Sports Management</t>
    <phoneticPr fontId="2" type="noConversion"/>
  </si>
  <si>
    <t>Sports Psychology</t>
    <phoneticPr fontId="2" type="noConversion"/>
  </si>
  <si>
    <t>Sports Medicine</t>
  </si>
  <si>
    <t>스포츠 의학</t>
    <phoneticPr fontId="2" type="noConversion"/>
  </si>
  <si>
    <t>치료레크리에이션 실습</t>
    <phoneticPr fontId="2" type="noConversion"/>
  </si>
  <si>
    <t xml:space="preserve">Therapy Recreation </t>
    <phoneticPr fontId="2" type="noConversion"/>
  </si>
  <si>
    <t>정보보안</t>
    <phoneticPr fontId="2" type="noConversion"/>
  </si>
  <si>
    <t>에너지입문</t>
    <phoneticPr fontId="2" type="noConversion"/>
  </si>
  <si>
    <t>Introduction to Energy</t>
    <phoneticPr fontId="2" type="noConversion"/>
  </si>
  <si>
    <t>공학수학</t>
    <phoneticPr fontId="2" type="noConversion"/>
  </si>
  <si>
    <t>Engineering Mathematics</t>
    <phoneticPr fontId="2" type="noConversion"/>
  </si>
  <si>
    <t>기초회로이론</t>
    <phoneticPr fontId="2" type="noConversion"/>
  </si>
  <si>
    <t>Fundamental Circuit Theory</t>
    <phoneticPr fontId="2" type="noConversion"/>
  </si>
  <si>
    <t>전기자기학</t>
    <phoneticPr fontId="2" type="noConversion"/>
  </si>
  <si>
    <t>Electromagnetics</t>
    <phoneticPr fontId="2" type="noConversion"/>
  </si>
  <si>
    <t>전기시스템 세미나</t>
    <phoneticPr fontId="2" type="noConversion"/>
  </si>
  <si>
    <t>Electric Facility &amp; Installation</t>
    <phoneticPr fontId="2" type="noConversion"/>
  </si>
  <si>
    <t>Photovoltaic System</t>
    <phoneticPr fontId="2" type="noConversion"/>
  </si>
  <si>
    <t>현장과제 2-1</t>
    <phoneticPr fontId="2" type="noConversion"/>
  </si>
  <si>
    <t>Job research project 2-1</t>
    <phoneticPr fontId="2" type="noConversion"/>
  </si>
  <si>
    <t>스마트카전장제어</t>
    <phoneticPr fontId="2" type="noConversion"/>
  </si>
  <si>
    <t>현장과제 1-2</t>
    <phoneticPr fontId="2" type="noConversion"/>
  </si>
  <si>
    <t>18년도 '생산자동화시스템' 교과목코드 변경</t>
    <phoneticPr fontId="2" type="noConversion"/>
  </si>
  <si>
    <t>18년도 4-1 "스마트자동차공학" 동일</t>
    <phoneticPr fontId="2" type="noConversion"/>
  </si>
  <si>
    <t>CAM</t>
    <phoneticPr fontId="2" type="noConversion"/>
  </si>
  <si>
    <t>신설</t>
    <phoneticPr fontId="2" type="noConversion"/>
  </si>
  <si>
    <t>IOT/스마트팩토리</t>
    <phoneticPr fontId="2" type="noConversion"/>
  </si>
  <si>
    <t>18년도 '현장과제2' 신설대치</t>
    <phoneticPr fontId="2" type="noConversion"/>
  </si>
  <si>
    <t>18년도 '현장과제3' 신설대치</t>
    <phoneticPr fontId="2" type="noConversion"/>
  </si>
  <si>
    <t>18년도 '현장과제 4' 신설대치</t>
    <phoneticPr fontId="2" type="noConversion"/>
  </si>
  <si>
    <t>18년도 '현장과제 5' 신설대치</t>
    <phoneticPr fontId="2" type="noConversion"/>
  </si>
  <si>
    <t>18년도 '현장과제 6' 신설대치</t>
    <phoneticPr fontId="2" type="noConversion"/>
  </si>
  <si>
    <t>18년도 '계측공학'교과목코드 변경</t>
    <phoneticPr fontId="2" type="noConversion"/>
  </si>
  <si>
    <t>기본전공</t>
  </si>
  <si>
    <t>기본전공</t>
    <phoneticPr fontId="2" type="noConversion"/>
  </si>
  <si>
    <t>필수</t>
  </si>
  <si>
    <t>필수</t>
    <phoneticPr fontId="2" type="noConversion"/>
  </si>
  <si>
    <t>심화전공</t>
  </si>
  <si>
    <t>심화전공</t>
    <phoneticPr fontId="2" type="noConversion"/>
  </si>
  <si>
    <t>선택</t>
  </si>
  <si>
    <t>선택</t>
    <phoneticPr fontId="2" type="noConversion"/>
  </si>
  <si>
    <t>교과구분</t>
    <phoneticPr fontId="2" type="noConversion"/>
  </si>
  <si>
    <t>개설학기 변경</t>
    <phoneticPr fontId="2" type="noConversion"/>
  </si>
  <si>
    <t>신설</t>
    <phoneticPr fontId="2" type="noConversion"/>
  </si>
  <si>
    <t xml:space="preserve">창업학개론 I </t>
    <phoneticPr fontId="2" type="noConversion"/>
  </si>
  <si>
    <t xml:space="preserve">BM과 린스타트업 </t>
    <phoneticPr fontId="2" type="noConversion"/>
  </si>
  <si>
    <t>심화전공</t>
    <phoneticPr fontId="2" type="noConversion"/>
  </si>
  <si>
    <t>기본전공</t>
    <phoneticPr fontId="2" type="noConversion"/>
  </si>
  <si>
    <t>선택</t>
    <phoneticPr fontId="2" type="noConversion"/>
  </si>
  <si>
    <t>신설</t>
    <phoneticPr fontId="2" type="noConversion"/>
  </si>
  <si>
    <t>집중</t>
    <phoneticPr fontId="2" type="noConversion"/>
  </si>
  <si>
    <t>BL</t>
    <phoneticPr fontId="2" type="noConversion"/>
  </si>
  <si>
    <t>기본전공</t>
    <phoneticPr fontId="2" type="noConversion"/>
  </si>
  <si>
    <t>선택</t>
    <phoneticPr fontId="2" type="noConversion"/>
  </si>
  <si>
    <t>Sports Psychology</t>
    <phoneticPr fontId="2" type="noConversion"/>
  </si>
  <si>
    <t>요가의 이해와 신체밸런스</t>
    <phoneticPr fontId="2" type="noConversion"/>
  </si>
  <si>
    <t>심화전공</t>
    <phoneticPr fontId="2" type="noConversion"/>
  </si>
  <si>
    <t>18년도 'CAM' 동일</t>
    <phoneticPr fontId="2" type="noConversion"/>
  </si>
  <si>
    <t>18년도 '3D 프린팅 공학' 동일</t>
    <phoneticPr fontId="2" type="noConversion"/>
  </si>
  <si>
    <t>신규, 18년도 '현장과제1' 신설대치</t>
    <phoneticPr fontId="2" type="noConversion"/>
  </si>
  <si>
    <t>신설</t>
    <phoneticPr fontId="2" type="noConversion"/>
  </si>
  <si>
    <t>18년도 'C 프로그래밍' 동일</t>
    <phoneticPr fontId="2" type="noConversion"/>
  </si>
  <si>
    <t>수업형태</t>
    <phoneticPr fontId="2" type="noConversion"/>
  </si>
  <si>
    <t>-</t>
    <phoneticPr fontId="2" type="noConversion"/>
  </si>
  <si>
    <t>담당교수명</t>
    <phoneticPr fontId="2" type="noConversion"/>
  </si>
  <si>
    <t>기초교양
공통기초</t>
  </si>
  <si>
    <t>핵심교양
분석과판단</t>
  </si>
  <si>
    <t>합리적 문제해결과 논리</t>
    <phoneticPr fontId="2" type="noConversion"/>
  </si>
  <si>
    <t>김효은</t>
    <phoneticPr fontId="2" type="noConversion"/>
  </si>
  <si>
    <t>BL</t>
    <phoneticPr fontId="2" type="noConversion"/>
  </si>
  <si>
    <t>공학기초
수학</t>
    <phoneticPr fontId="2" type="noConversion"/>
  </si>
  <si>
    <t>기초미분적분학</t>
    <phoneticPr fontId="2" type="noConversion"/>
  </si>
  <si>
    <t>김성환</t>
    <phoneticPr fontId="2" type="noConversion"/>
  </si>
  <si>
    <t>Off</t>
    <phoneticPr fontId="2" type="noConversion"/>
  </si>
  <si>
    <t>일반교양
수학</t>
    <phoneticPr fontId="2" type="noConversion"/>
  </si>
  <si>
    <t>생활 속의 수학</t>
    <phoneticPr fontId="2" type="noConversion"/>
  </si>
  <si>
    <t>강사</t>
    <phoneticPr fontId="2" type="noConversion"/>
  </si>
  <si>
    <t>Off</t>
    <phoneticPr fontId="2" type="noConversion"/>
  </si>
  <si>
    <t>Introduction to 3D Printing</t>
    <phoneticPr fontId="2" type="noConversion"/>
  </si>
  <si>
    <t>최균석</t>
    <phoneticPr fontId="2" type="noConversion"/>
  </si>
  <si>
    <t>BL</t>
    <phoneticPr fontId="2" type="noConversion"/>
  </si>
  <si>
    <t>에너지입문</t>
    <phoneticPr fontId="2" type="noConversion"/>
  </si>
  <si>
    <t>박영</t>
    <phoneticPr fontId="2" type="noConversion"/>
  </si>
  <si>
    <t>발표와 토론</t>
    <phoneticPr fontId="2" type="noConversion"/>
  </si>
  <si>
    <t>인간의 탐색</t>
    <phoneticPr fontId="2" type="noConversion"/>
  </si>
  <si>
    <t>공학기초
물리</t>
    <phoneticPr fontId="2" type="noConversion"/>
  </si>
  <si>
    <t>기초물리학</t>
    <phoneticPr fontId="2" type="noConversion"/>
  </si>
  <si>
    <t>하준철</t>
    <phoneticPr fontId="2" type="noConversion"/>
  </si>
  <si>
    <t>Introduction to Electrical Engineering</t>
    <phoneticPr fontId="2" type="noConversion"/>
  </si>
  <si>
    <t>글쓰기</t>
    <phoneticPr fontId="2" type="noConversion"/>
  </si>
  <si>
    <t>핵심교양
도전과미래</t>
  </si>
  <si>
    <t>김기찬</t>
    <phoneticPr fontId="2" type="noConversion"/>
  </si>
  <si>
    <t>심재명</t>
    <phoneticPr fontId="2" type="noConversion"/>
  </si>
  <si>
    <t>회로설계</t>
    <phoneticPr fontId="2" type="noConversion"/>
  </si>
  <si>
    <t>Circuit Design</t>
    <phoneticPr fontId="2" type="noConversion"/>
  </si>
  <si>
    <t>기계시스템의 이해</t>
    <phoneticPr fontId="2" type="noConversion"/>
  </si>
  <si>
    <t>Understanding Machine System</t>
    <phoneticPr fontId="2" type="noConversion"/>
  </si>
  <si>
    <t>권병철</t>
    <phoneticPr fontId="2" type="noConversion"/>
  </si>
  <si>
    <t>전기기초실험</t>
    <phoneticPr fontId="2" type="noConversion"/>
  </si>
  <si>
    <t>최상동</t>
    <phoneticPr fontId="2" type="noConversion"/>
  </si>
  <si>
    <t>일반교양
기술과창업</t>
  </si>
  <si>
    <t>기술과 경영</t>
    <phoneticPr fontId="2" type="noConversion"/>
  </si>
  <si>
    <t>교양</t>
    <phoneticPr fontId="2" type="noConversion"/>
  </si>
  <si>
    <t>전자회로</t>
    <phoneticPr fontId="2" type="noConversion"/>
  </si>
  <si>
    <t>김윤현</t>
    <phoneticPr fontId="2" type="noConversion"/>
  </si>
  <si>
    <t>컨버터공학</t>
    <phoneticPr fontId="2" type="noConversion"/>
  </si>
  <si>
    <t>디지털공학</t>
    <phoneticPr fontId="2" type="noConversion"/>
  </si>
  <si>
    <t>Digital Engineering</t>
    <phoneticPr fontId="2" type="noConversion"/>
  </si>
  <si>
    <t>장승진</t>
    <phoneticPr fontId="2" type="noConversion"/>
  </si>
  <si>
    <t>일반교양
문학과예술</t>
  </si>
  <si>
    <t>언어와 사회</t>
    <phoneticPr fontId="2" type="noConversion"/>
  </si>
  <si>
    <t>제어시스템</t>
    <phoneticPr fontId="2" type="noConversion"/>
  </si>
  <si>
    <t>김도완</t>
    <phoneticPr fontId="2" type="noConversion"/>
  </si>
  <si>
    <t>태양광발전시스템</t>
    <phoneticPr fontId="2" type="noConversion"/>
  </si>
  <si>
    <t>이중호</t>
    <phoneticPr fontId="2" type="noConversion"/>
  </si>
  <si>
    <t>송배전공학</t>
    <phoneticPr fontId="2" type="noConversion"/>
  </si>
  <si>
    <t>정승민</t>
    <phoneticPr fontId="2" type="noConversion"/>
  </si>
  <si>
    <t>3D프린팅 응용</t>
    <phoneticPr fontId="2" type="noConversion"/>
  </si>
  <si>
    <t>최균석</t>
    <phoneticPr fontId="2" type="noConversion"/>
  </si>
  <si>
    <t>강현일</t>
    <phoneticPr fontId="2" type="noConversion"/>
  </si>
  <si>
    <t>창업의 이해</t>
    <phoneticPr fontId="2" type="noConversion"/>
  </si>
  <si>
    <t>전기시스템 세미나</t>
    <phoneticPr fontId="2" type="noConversion"/>
  </si>
  <si>
    <t>Seminar Electrical System</t>
    <phoneticPr fontId="2" type="noConversion"/>
  </si>
  <si>
    <t>에너지관리 시스템</t>
    <phoneticPr fontId="2" type="noConversion"/>
  </si>
  <si>
    <t>Energy Conversion Engineering</t>
    <phoneticPr fontId="2" type="noConversion"/>
  </si>
  <si>
    <t>합계</t>
    <phoneticPr fontId="2" type="noConversion"/>
  </si>
  <si>
    <t>기본전공</t>
    <phoneticPr fontId="2" type="noConversion"/>
  </si>
  <si>
    <t>선택</t>
    <phoneticPr fontId="2" type="noConversion"/>
  </si>
  <si>
    <t>심화전공</t>
    <phoneticPr fontId="2" type="noConversion"/>
  </si>
  <si>
    <t>신설</t>
    <phoneticPr fontId="2" type="noConversion"/>
  </si>
  <si>
    <t>필수</t>
    <phoneticPr fontId="2" type="noConversion"/>
  </si>
  <si>
    <t>현장과제 3-2</t>
    <phoneticPr fontId="2" type="noConversion"/>
  </si>
  <si>
    <t>신설</t>
    <phoneticPr fontId="2" type="noConversion"/>
  </si>
  <si>
    <t>스마트팩토리</t>
    <phoneticPr fontId="2" type="noConversion"/>
  </si>
  <si>
    <t>스마트소재공학</t>
    <phoneticPr fontId="2" type="noConversion"/>
  </si>
  <si>
    <t>사물인터넷</t>
    <phoneticPr fontId="2" type="noConversion"/>
  </si>
  <si>
    <t>iot/스마트팩토리</t>
    <phoneticPr fontId="2" type="noConversion"/>
  </si>
  <si>
    <t>변</t>
    <phoneticPr fontId="2" type="noConversion"/>
  </si>
  <si>
    <t>경</t>
    <phoneticPr fontId="2" type="noConversion"/>
  </si>
  <si>
    <t>캡스톤디자인-담당교원 수</t>
    <phoneticPr fontId="2" type="noConversion"/>
  </si>
  <si>
    <t>대학특화-교과목 확인</t>
    <phoneticPr fontId="2" type="noConversion"/>
  </si>
  <si>
    <t>캡스톤디지인 학점(타학과는?)</t>
    <phoneticPr fontId="2" type="noConversion"/>
  </si>
  <si>
    <t>18학년도"사물인터넷"신설대치</t>
    <phoneticPr fontId="2" type="noConversion"/>
  </si>
  <si>
    <t>18년도"스마트팩토리"신설대치</t>
    <phoneticPr fontId="2" type="noConversion"/>
  </si>
  <si>
    <t>선택</t>
    <phoneticPr fontId="2" type="noConversion"/>
  </si>
  <si>
    <t>김상진(전기과겸임)</t>
    <phoneticPr fontId="2" type="noConversion"/>
  </si>
  <si>
    <t>겸임교원(최태수)</t>
    <phoneticPr fontId="2" type="noConversion"/>
  </si>
  <si>
    <t>심응보(전문초빙)</t>
  </si>
  <si>
    <t>심응보(전문초빙)</t>
    <phoneticPr fontId="2" type="noConversion"/>
  </si>
  <si>
    <t>최원석(연구년)</t>
    <phoneticPr fontId="2" type="noConversion"/>
  </si>
  <si>
    <t>2020년 미개설</t>
    <phoneticPr fontId="2" type="noConversion"/>
  </si>
  <si>
    <t>유영식</t>
    <phoneticPr fontId="2" type="noConversion"/>
  </si>
  <si>
    <t>유영식</t>
    <phoneticPr fontId="2" type="noConversion"/>
  </si>
  <si>
    <t>심화전공</t>
    <phoneticPr fontId="2" type="noConversion"/>
  </si>
  <si>
    <t>스마트제조응용공학과(2020학년도) 수정중</t>
    <phoneticPr fontId="2" type="noConversion"/>
  </si>
  <si>
    <t>회계세무부동산학과(2020학년도)수정중</t>
    <phoneticPr fontId="2" type="noConversion"/>
  </si>
  <si>
    <t>기본전공</t>
    <phoneticPr fontId="2" type="noConversion"/>
  </si>
  <si>
    <t>평생학습설계</t>
  </si>
  <si>
    <t>Life-long learning Plan</t>
  </si>
  <si>
    <t>다중전공</t>
    <phoneticPr fontId="2" type="noConversion"/>
  </si>
  <si>
    <t>비즈니스모델이해</t>
    <phoneticPr fontId="25" type="noConversion"/>
  </si>
  <si>
    <t>선택</t>
    <phoneticPr fontId="2" type="noConversion"/>
  </si>
  <si>
    <t>선택</t>
    <phoneticPr fontId="2" type="noConversion"/>
  </si>
  <si>
    <t>선택</t>
    <phoneticPr fontId="2" type="noConversion"/>
  </si>
  <si>
    <t>On-line</t>
    <phoneticPr fontId="2" type="noConversion"/>
  </si>
  <si>
    <t>Off</t>
    <phoneticPr fontId="2" type="noConversion"/>
  </si>
  <si>
    <t>19학년도 미개설</t>
  </si>
  <si>
    <t>19학년도 미개설</t>
    <phoneticPr fontId="2" type="noConversion"/>
  </si>
  <si>
    <t>신설</t>
    <phoneticPr fontId="2" type="noConversion"/>
  </si>
  <si>
    <t>18' 2-1개설학기 변경</t>
    <phoneticPr fontId="2" type="noConversion"/>
  </si>
  <si>
    <t>18 2-1개설학기변경</t>
    <phoneticPr fontId="2" type="noConversion"/>
  </si>
  <si>
    <t>18 2-1개설학기변경</t>
    <phoneticPr fontId="2" type="noConversion"/>
  </si>
  <si>
    <t>18 4-2개설학기변경</t>
    <phoneticPr fontId="2" type="noConversion"/>
  </si>
  <si>
    <t>부동산감정평가론</t>
    <phoneticPr fontId="2" type="noConversion"/>
  </si>
  <si>
    <t>18 3-1개설학기변경</t>
    <phoneticPr fontId="2" type="noConversion"/>
  </si>
  <si>
    <t>부동산경매론</t>
    <phoneticPr fontId="2" type="noConversion"/>
  </si>
  <si>
    <t>18 3-2개설학기변경</t>
    <phoneticPr fontId="2" type="noConversion"/>
  </si>
  <si>
    <t>18 3-1개설학기변경</t>
    <phoneticPr fontId="2" type="noConversion"/>
  </si>
  <si>
    <t>전공심화</t>
  </si>
  <si>
    <t>전공심화</t>
    <phoneticPr fontId="2" type="noConversion"/>
  </si>
  <si>
    <t>On-line</t>
    <phoneticPr fontId="2" type="noConversion"/>
  </si>
  <si>
    <t>기초교양
공통기초</t>
    <phoneticPr fontId="2" type="noConversion"/>
  </si>
  <si>
    <t>교필</t>
    <phoneticPr fontId="25" type="noConversion"/>
  </si>
  <si>
    <t>Life-long Education and Future plan</t>
    <phoneticPr fontId="2" type="noConversion"/>
  </si>
  <si>
    <t>핵심교양
분석과판단</t>
    <phoneticPr fontId="2" type="noConversion"/>
  </si>
  <si>
    <t>Rational Problem Solving and Logic</t>
    <phoneticPr fontId="2" type="noConversion"/>
  </si>
  <si>
    <t>김효은</t>
    <phoneticPr fontId="2" type="noConversion"/>
  </si>
  <si>
    <t>BL</t>
    <phoneticPr fontId="25" type="noConversion"/>
  </si>
  <si>
    <t>교선</t>
    <phoneticPr fontId="25" type="noConversion"/>
  </si>
  <si>
    <t>창업의 이해</t>
    <phoneticPr fontId="25" type="noConversion"/>
  </si>
  <si>
    <t>양영석</t>
    <phoneticPr fontId="2" type="noConversion"/>
  </si>
  <si>
    <t>집중</t>
    <phoneticPr fontId="25" type="noConversion"/>
  </si>
  <si>
    <t>일반교약
체육</t>
    <phoneticPr fontId="2" type="noConversion"/>
  </si>
  <si>
    <t>마제스틱승마리더십</t>
    <phoneticPr fontId="25" type="noConversion"/>
  </si>
  <si>
    <t>Majestic Equestrian Leadership</t>
    <phoneticPr fontId="2" type="noConversion"/>
  </si>
  <si>
    <t>기본전공</t>
    <phoneticPr fontId="2" type="noConversion"/>
  </si>
  <si>
    <t>선택</t>
    <phoneticPr fontId="2" type="noConversion"/>
  </si>
  <si>
    <t>학과장</t>
    <phoneticPr fontId="2" type="noConversion"/>
  </si>
  <si>
    <t>창업경영학개론</t>
    <phoneticPr fontId="25" type="noConversion"/>
  </si>
  <si>
    <t xml:space="preserve">Introduction to Entrepreneurial Management </t>
    <phoneticPr fontId="27" type="noConversion"/>
  </si>
  <si>
    <t>Building and Proofing of Business Idea</t>
    <phoneticPr fontId="27" type="noConversion"/>
  </si>
  <si>
    <t>presentation and disussion</t>
    <phoneticPr fontId="2" type="noConversion"/>
  </si>
  <si>
    <t>김주리</t>
    <phoneticPr fontId="2" type="noConversion"/>
  </si>
  <si>
    <t>김성환</t>
    <phoneticPr fontId="2" type="noConversion"/>
  </si>
  <si>
    <t>창업환경분석론</t>
    <phoneticPr fontId="25" type="noConversion"/>
  </si>
  <si>
    <t>양영식</t>
  </si>
  <si>
    <t>심화전공</t>
    <phoneticPr fontId="2" type="noConversion"/>
  </si>
  <si>
    <t xml:space="preserve">Business Opportunity Developing </t>
    <phoneticPr fontId="27" type="noConversion"/>
  </si>
  <si>
    <t>장광희(강사)</t>
  </si>
  <si>
    <t>김명숙</t>
  </si>
  <si>
    <t>창업조직행동과 구조</t>
    <phoneticPr fontId="25" type="noConversion"/>
  </si>
  <si>
    <t>Startup OB &amp; Structure</t>
    <phoneticPr fontId="27" type="noConversion"/>
  </si>
  <si>
    <t>19 3-1개설학기변경</t>
    <phoneticPr fontId="2" type="noConversion"/>
  </si>
  <si>
    <t>최종인</t>
    <phoneticPr fontId="2" type="noConversion"/>
  </si>
  <si>
    <t>교필</t>
    <phoneticPr fontId="2" type="noConversion"/>
  </si>
  <si>
    <t>교선</t>
    <phoneticPr fontId="2" type="noConversion"/>
  </si>
  <si>
    <t>History and Culture</t>
    <phoneticPr fontId="2" type="noConversion"/>
  </si>
  <si>
    <t>공석구</t>
    <phoneticPr fontId="2" type="noConversion"/>
  </si>
  <si>
    <t>BL</t>
    <phoneticPr fontId="27" type="noConversion"/>
  </si>
  <si>
    <t>Customer Research Methodology</t>
    <phoneticPr fontId="27" type="noConversion"/>
  </si>
  <si>
    <t>김명숙</t>
    <phoneticPr fontId="2" type="noConversion"/>
  </si>
  <si>
    <t>Startup Item Building</t>
    <phoneticPr fontId="27" type="noConversion"/>
  </si>
  <si>
    <t>off</t>
    <phoneticPr fontId="25" type="noConversion"/>
  </si>
  <si>
    <t>웰빙시대의 건강관리</t>
    <phoneticPr fontId="25" type="noConversion"/>
  </si>
  <si>
    <t>Health Care of Well-being Age</t>
    <phoneticPr fontId="2" type="noConversion"/>
  </si>
  <si>
    <t xml:space="preserve">Startup Industry Domain Anaysis </t>
    <phoneticPr fontId="27" type="noConversion"/>
  </si>
  <si>
    <t>길석면</t>
    <phoneticPr fontId="2" type="noConversion"/>
  </si>
  <si>
    <t>이성호</t>
  </si>
  <si>
    <t>Proof of BM Concept</t>
    <phoneticPr fontId="27" type="noConversion"/>
  </si>
  <si>
    <t>창업의사결정이해</t>
    <phoneticPr fontId="25" type="noConversion"/>
  </si>
  <si>
    <t>심상오</t>
  </si>
  <si>
    <t>현장</t>
    <phoneticPr fontId="27" type="noConversion"/>
  </si>
  <si>
    <t>창업현장실습(1)</t>
    <phoneticPr fontId="27" type="noConversion"/>
  </si>
  <si>
    <t>Field Study I</t>
    <phoneticPr fontId="27" type="noConversion"/>
  </si>
  <si>
    <t>Language and Society</t>
    <phoneticPr fontId="2" type="noConversion"/>
  </si>
  <si>
    <t>성희제</t>
    <phoneticPr fontId="2" type="noConversion"/>
  </si>
  <si>
    <t>최종인</t>
  </si>
  <si>
    <t>창업정보시스템</t>
    <phoneticPr fontId="25" type="noConversion"/>
  </si>
  <si>
    <t>최근호</t>
    <phoneticPr fontId="2" type="noConversion"/>
  </si>
  <si>
    <t>Off</t>
    <phoneticPr fontId="2" type="noConversion"/>
  </si>
  <si>
    <t>창업재무</t>
    <phoneticPr fontId="25" type="noConversion"/>
  </si>
  <si>
    <t>백강</t>
    <phoneticPr fontId="2" type="noConversion"/>
  </si>
  <si>
    <t>Field Study II</t>
    <phoneticPr fontId="27" type="noConversion"/>
  </si>
  <si>
    <t>일반교양
문학과예술</t>
    <phoneticPr fontId="2" type="noConversion"/>
  </si>
  <si>
    <t>고전읽기</t>
    <phoneticPr fontId="25" type="noConversion"/>
  </si>
  <si>
    <t>The Reading Classic</t>
    <phoneticPr fontId="2" type="noConversion"/>
  </si>
  <si>
    <t>조도현</t>
  </si>
  <si>
    <t>Startup financing</t>
    <phoneticPr fontId="27" type="noConversion"/>
  </si>
  <si>
    <t>Application in BP Writing</t>
    <phoneticPr fontId="27" type="noConversion"/>
  </si>
  <si>
    <t>길석면</t>
  </si>
  <si>
    <t>Off</t>
    <phoneticPr fontId="27" type="noConversion"/>
  </si>
  <si>
    <t>심상오</t>
    <phoneticPr fontId="2" type="noConversion"/>
  </si>
  <si>
    <t>서비스마케팅</t>
    <phoneticPr fontId="25" type="noConversion"/>
  </si>
  <si>
    <t>Service Marketing</t>
    <phoneticPr fontId="27" type="noConversion"/>
  </si>
  <si>
    <t>지성구</t>
  </si>
  <si>
    <t>창업인사관리</t>
    <phoneticPr fontId="25" type="noConversion"/>
  </si>
  <si>
    <t>Startup HRM</t>
    <phoneticPr fontId="27" type="noConversion"/>
  </si>
  <si>
    <t>이준우</t>
  </si>
  <si>
    <t>기술사업화</t>
    <phoneticPr fontId="27" type="noConversion"/>
  </si>
  <si>
    <t>Technology Commercialization</t>
    <phoneticPr fontId="27" type="noConversion"/>
  </si>
  <si>
    <t>이원일</t>
  </si>
  <si>
    <t>E-비즈니스이해</t>
    <phoneticPr fontId="25" type="noConversion"/>
  </si>
  <si>
    <t>Business analysis</t>
    <phoneticPr fontId="27" type="noConversion"/>
  </si>
  <si>
    <t>소비자행동</t>
    <phoneticPr fontId="25" type="noConversion"/>
  </si>
  <si>
    <t>글로벌 및 무역창업</t>
    <phoneticPr fontId="25" type="noConversion"/>
  </si>
  <si>
    <t>Global &amp; Trade Startup</t>
    <phoneticPr fontId="27" type="noConversion"/>
  </si>
  <si>
    <t>Startup Business Strategy</t>
    <phoneticPr fontId="27" type="noConversion"/>
  </si>
  <si>
    <t>김명숙/양영석</t>
    <phoneticPr fontId="2" type="noConversion"/>
  </si>
  <si>
    <t>(Startup Career Development (II)</t>
    <phoneticPr fontId="25" type="noConversion"/>
  </si>
  <si>
    <t>전공심화</t>
    <phoneticPr fontId="2" type="noConversion"/>
  </si>
  <si>
    <t>신설</t>
    <phoneticPr fontId="2" type="noConversion"/>
  </si>
  <si>
    <t>신설</t>
    <phoneticPr fontId="2" type="noConversion"/>
  </si>
  <si>
    <t>19 4-1치료레크리에이션 신설대체</t>
    <phoneticPr fontId="2" type="noConversion"/>
  </si>
  <si>
    <t>19 4-1스포츠 심리기술훈련 신설대체</t>
    <phoneticPr fontId="2" type="noConversion"/>
  </si>
  <si>
    <t>19 4-2스포츠 카운슬러 신설대체</t>
    <phoneticPr fontId="2" type="noConversion"/>
  </si>
  <si>
    <t>교과담당교수</t>
    <phoneticPr fontId="2" type="noConversion"/>
  </si>
  <si>
    <t>강의실</t>
    <phoneticPr fontId="2" type="noConversion"/>
  </si>
  <si>
    <t>18년 2-2필라테스와 체형교정 I  신설대체</t>
    <phoneticPr fontId="2" type="noConversion"/>
  </si>
  <si>
    <t>18 3-1퍼스널트레이닝 지도법 학기변경</t>
    <phoneticPr fontId="2" type="noConversion"/>
  </si>
  <si>
    <t>18 3-2 스노보드 개설학기변경</t>
    <phoneticPr fontId="2" type="noConversion"/>
  </si>
  <si>
    <t>18 4-2운동처방론 개설학기변경</t>
    <phoneticPr fontId="2" type="noConversion"/>
  </si>
  <si>
    <t>18 3-2 운동처방프로그램론 개설학기변경</t>
    <phoneticPr fontId="2" type="noConversion"/>
  </si>
  <si>
    <t>18 4-2스포츠 비즈니스론 개설학기변경</t>
    <phoneticPr fontId="2" type="noConversion"/>
  </si>
  <si>
    <t>18 3-2요가의 이해와 신체밸런스 동일</t>
    <phoneticPr fontId="2" type="noConversion"/>
  </si>
  <si>
    <t>18 4-1실버스포츠 사업론 동일</t>
    <phoneticPr fontId="2" type="noConversion"/>
  </si>
  <si>
    <t>18 4-1테니스지도 및 실습II 개설학기변경</t>
    <phoneticPr fontId="2" type="noConversion"/>
  </si>
  <si>
    <t>18 1-2승마 지도의 원리와 적용 동일</t>
    <phoneticPr fontId="2" type="noConversion"/>
  </si>
  <si>
    <t>18년 2-1트레이닝 방법론 동일</t>
    <phoneticPr fontId="2" type="noConversion"/>
  </si>
  <si>
    <t>18 4-2코칭론 동일</t>
    <phoneticPr fontId="2" type="noConversion"/>
  </si>
  <si>
    <t>18 3-2전통무예의 이해Ⅰ 동일</t>
    <phoneticPr fontId="2" type="noConversion"/>
  </si>
  <si>
    <t>19 4-2 실버스포츠 사업론 동일</t>
    <phoneticPr fontId="2" type="noConversion"/>
  </si>
  <si>
    <t>18년 2-2스포츠바이오 매카닉스 동일</t>
    <phoneticPr fontId="2" type="noConversion"/>
  </si>
  <si>
    <t>18 3-2테니스 지도 및 실습I 개설학기변경</t>
    <phoneticPr fontId="2" type="noConversion"/>
  </si>
  <si>
    <t>전통무예의 이해Ⅱ</t>
    <phoneticPr fontId="2" type="noConversion"/>
  </si>
  <si>
    <t>18 4-1전통무예의 이해Ⅱ 동일</t>
    <phoneticPr fontId="2" type="noConversion"/>
  </si>
  <si>
    <t>18 4-1특수체육론 동일</t>
    <phoneticPr fontId="2" type="noConversion"/>
  </si>
  <si>
    <t>17 3-1스포츠심리학 개설학기변경</t>
    <phoneticPr fontId="2" type="noConversion"/>
  </si>
  <si>
    <t>배드민턴 지도 및 실습Ⅰ</t>
    <phoneticPr fontId="2" type="noConversion"/>
  </si>
  <si>
    <t>스포츠 사회학</t>
    <phoneticPr fontId="2" type="noConversion"/>
  </si>
  <si>
    <t>17 2-2스포츠사회학 개설학기변경</t>
    <phoneticPr fontId="2" type="noConversion"/>
  </si>
  <si>
    <t>17 2-2검도와 명상 개설학기변경</t>
    <phoneticPr fontId="2" type="noConversion"/>
  </si>
  <si>
    <t>17 4-1운동처방론 개설학기변경</t>
    <phoneticPr fontId="2" type="noConversion"/>
  </si>
  <si>
    <t>17 3-2 실버스포츠사업론 개설학기변경</t>
    <phoneticPr fontId="2" type="noConversion"/>
  </si>
  <si>
    <t>17 3-2특수체육론 개설학기변경</t>
    <phoneticPr fontId="2" type="noConversion"/>
  </si>
  <si>
    <t>17 3-2스포츠경영학 개설학기변경</t>
    <phoneticPr fontId="2" type="noConversion"/>
  </si>
  <si>
    <t>17 3-1배드민턴 지도 및 실습Ⅰ개설학기변경</t>
    <phoneticPr fontId="2" type="noConversion"/>
  </si>
  <si>
    <t>17 3-2배드미턴 지도 및 실습II 개설학기변경</t>
    <phoneticPr fontId="2" type="noConversion"/>
  </si>
  <si>
    <t>17 4-1스포츠 마케팅 개설학기변경</t>
    <phoneticPr fontId="2" type="noConversion"/>
  </si>
  <si>
    <t>17 4-2테니스 지도 및 실습Ⅱ 개설학기변경</t>
    <phoneticPr fontId="2" type="noConversion"/>
  </si>
  <si>
    <t>17 4-1스포츠기술분석 개설학기변경</t>
    <phoneticPr fontId="2" type="noConversion"/>
  </si>
  <si>
    <t>17 4-1테니스 지도 및 실습Ⅰ 개설학기변경</t>
    <phoneticPr fontId="2" type="noConversion"/>
  </si>
  <si>
    <t>창업경영학과(2020학년도)</t>
    <phoneticPr fontId="2" type="noConversion"/>
  </si>
  <si>
    <t>신설</t>
    <phoneticPr fontId="2" type="noConversion"/>
  </si>
  <si>
    <t>기술경영기초</t>
    <phoneticPr fontId="25" type="noConversion"/>
  </si>
  <si>
    <t>19 1-2기술경영기초 개설학기변경</t>
    <phoneticPr fontId="2" type="noConversion"/>
  </si>
  <si>
    <t>19 3-1창업경영실습(Ⅰ) 개설학기변경</t>
    <phoneticPr fontId="2" type="noConversion"/>
  </si>
  <si>
    <t>창업경영실습 (II)</t>
    <phoneticPr fontId="25" type="noConversion"/>
  </si>
  <si>
    <t>19 3-2창업경영실습 (II) 개설학기변경</t>
    <phoneticPr fontId="2" type="noConversion"/>
  </si>
  <si>
    <t>19 4-1창업경영실습(III) 개설학기변경</t>
    <phoneticPr fontId="2" type="noConversion"/>
  </si>
  <si>
    <t>Off</t>
    <phoneticPr fontId="27" type="noConversion"/>
  </si>
  <si>
    <t>Off</t>
    <phoneticPr fontId="27" type="noConversion"/>
  </si>
  <si>
    <t>Field StudyⅡ</t>
    <phoneticPr fontId="2" type="noConversion"/>
  </si>
  <si>
    <t>18 1-1창업학개론 I 신설대체</t>
    <phoneticPr fontId="2" type="noConversion"/>
  </si>
  <si>
    <t>18 1-1창업학개론 II 신설대체</t>
    <phoneticPr fontId="2" type="noConversion"/>
  </si>
  <si>
    <t>18 2-2창업아이템론 신설대체</t>
    <phoneticPr fontId="2" type="noConversion"/>
  </si>
  <si>
    <t>18 3-1BM과 린스타트업 신설대체</t>
    <phoneticPr fontId="2" type="noConversion"/>
  </si>
  <si>
    <t>창업지식재산학과(2017학년도)</t>
    <phoneticPr fontId="2" type="noConversion"/>
  </si>
  <si>
    <t>자산관리학과(2017학년도)</t>
    <phoneticPr fontId="2" type="noConversion"/>
  </si>
  <si>
    <t>18 1-1경영학원론 신설대체</t>
    <phoneticPr fontId="2" type="noConversion"/>
  </si>
  <si>
    <t>18 1-1경제학원론 신설대체</t>
    <phoneticPr fontId="2" type="noConversion"/>
  </si>
  <si>
    <t>18 2-2민법총론 신설대체</t>
    <phoneticPr fontId="2" type="noConversion"/>
  </si>
  <si>
    <t>18 3-1세법개론 신설대체</t>
    <phoneticPr fontId="2" type="noConversion"/>
  </si>
  <si>
    <t>18 3-1투자론 신설대체</t>
    <phoneticPr fontId="2" type="noConversion"/>
  </si>
  <si>
    <t>18 3-2부동산중개론 개설학기변경
'18 3-1부동산계약론 신설대체</t>
    <phoneticPr fontId="2" type="noConversion"/>
  </si>
  <si>
    <t>18 3-2기업재무 신설대체</t>
    <phoneticPr fontId="2" type="noConversion"/>
  </si>
  <si>
    <t>18 2-2재무재표의 이해와 활용 신설대체</t>
    <phoneticPr fontId="2" type="noConversion"/>
  </si>
  <si>
    <t>진성희</t>
    <phoneticPr fontId="2" type="noConversion"/>
  </si>
  <si>
    <t>19 1-2기초회로이론 신설대체</t>
    <phoneticPr fontId="2" type="noConversion"/>
  </si>
  <si>
    <t>신설</t>
    <phoneticPr fontId="2" type="noConversion"/>
  </si>
  <si>
    <t>신설</t>
    <phoneticPr fontId="2" type="noConversion"/>
  </si>
  <si>
    <t>19 4-1CAD 신설대체</t>
    <phoneticPr fontId="2" type="noConversion"/>
  </si>
  <si>
    <t>신설</t>
    <phoneticPr fontId="2" type="noConversion"/>
  </si>
  <si>
    <t>2020년 미개설</t>
  </si>
  <si>
    <t>2020전기시스템공학과 교육과정</t>
    <phoneticPr fontId="2" type="noConversion"/>
  </si>
  <si>
    <t>신설</t>
    <phoneticPr fontId="2" type="noConversion"/>
  </si>
  <si>
    <t>19 2-1 디지털공학 개설학기변경</t>
    <phoneticPr fontId="2" type="noConversion"/>
  </si>
  <si>
    <t>19 2-2CAD 개설학기변경</t>
    <phoneticPr fontId="2" type="noConversion"/>
  </si>
  <si>
    <t>Off</t>
    <phoneticPr fontId="2" type="noConversion"/>
  </si>
  <si>
    <t>19 4-1전기설비 개설학기변경</t>
    <phoneticPr fontId="2" type="noConversion"/>
  </si>
  <si>
    <t>17 2-1 공업수학 신설대체</t>
    <phoneticPr fontId="2" type="noConversion"/>
  </si>
  <si>
    <t>17 2-1전자회로 개설학기변경</t>
    <phoneticPr fontId="2" type="noConversion"/>
  </si>
  <si>
    <t>신설</t>
    <phoneticPr fontId="2" type="noConversion"/>
  </si>
  <si>
    <t>17 4-1CAD 개설학기변경</t>
    <phoneticPr fontId="2" type="noConversion"/>
  </si>
  <si>
    <t>17 2-2전기기기 개설학기변경</t>
    <phoneticPr fontId="2" type="noConversion"/>
  </si>
  <si>
    <t>17 2-2센서공학 개설학기변경</t>
    <phoneticPr fontId="2" type="noConversion"/>
  </si>
  <si>
    <t>17 2-23D프린팅응용 개설학기변경</t>
    <phoneticPr fontId="2" type="noConversion"/>
  </si>
  <si>
    <t>17 3-2영상처리 개설학기변경</t>
    <phoneticPr fontId="2" type="noConversion"/>
  </si>
  <si>
    <t>17 4-1에너지ICT세미나 신설대체</t>
    <phoneticPr fontId="2" type="noConversion"/>
  </si>
  <si>
    <t>17 3-1전력전자공학 신설대체</t>
    <phoneticPr fontId="2" type="noConversion"/>
  </si>
  <si>
    <t>19 1-2 C프로그래밍 신설대체</t>
    <phoneticPr fontId="2" type="noConversion"/>
  </si>
  <si>
    <t>19 4-2에너지시스템공학 개설학기변경</t>
    <phoneticPr fontId="2" type="noConversion"/>
  </si>
  <si>
    <t>19 4-1IOT/스마트팩토리 개설학기변경</t>
    <phoneticPr fontId="2" type="noConversion"/>
  </si>
  <si>
    <t>이호범</t>
    <phoneticPr fontId="2" type="noConversion"/>
  </si>
  <si>
    <t>신임교원</t>
    <phoneticPr fontId="2" type="noConversion"/>
  </si>
  <si>
    <t>융합전공</t>
  </si>
  <si>
    <t>김완진</t>
    <phoneticPr fontId="2" type="noConversion"/>
  </si>
  <si>
    <t>김영식</t>
    <phoneticPr fontId="2" type="noConversion"/>
  </si>
  <si>
    <t>임경빈</t>
    <phoneticPr fontId="2" type="noConversion"/>
  </si>
  <si>
    <t>신임교원or임재문</t>
    <phoneticPr fontId="2" type="noConversion"/>
  </si>
  <si>
    <t>미개설</t>
    <phoneticPr fontId="2" type="noConversion"/>
  </si>
  <si>
    <t>미개설</t>
    <phoneticPr fontId="2" type="noConversion"/>
  </si>
  <si>
    <t>평생학습설계</t>
    <phoneticPr fontId="2" type="noConversion"/>
  </si>
  <si>
    <t>현장과제 3-1</t>
    <phoneticPr fontId="2" type="noConversion"/>
  </si>
  <si>
    <t>공학 프로그래밍언어</t>
    <phoneticPr fontId="2" type="noConversion"/>
  </si>
  <si>
    <t>Engineering Programming Language</t>
    <phoneticPr fontId="2" type="noConversion"/>
  </si>
  <si>
    <t>Photovoltaic System</t>
    <phoneticPr fontId="2" type="noConversion"/>
  </si>
  <si>
    <t>전선</t>
    <phoneticPr fontId="2" type="noConversion"/>
  </si>
  <si>
    <t>System Programming Language</t>
    <phoneticPr fontId="2" type="noConversion"/>
  </si>
  <si>
    <t>창의적공학설계 프로젝트</t>
    <phoneticPr fontId="2" type="noConversion"/>
  </si>
  <si>
    <t>Creative Engineering Design Project</t>
    <phoneticPr fontId="2" type="noConversion"/>
  </si>
  <si>
    <t>전기시스템 캡스톤디자인(2)</t>
    <phoneticPr fontId="2" type="noConversion"/>
  </si>
  <si>
    <t>스포츠 카운슬링</t>
    <phoneticPr fontId="2" type="noConversion"/>
  </si>
  <si>
    <t>Sports Field TrainingⅡ</t>
    <phoneticPr fontId="2" type="noConversion"/>
  </si>
  <si>
    <t>Life-long learning Plan</t>
    <phoneticPr fontId="2" type="noConversion"/>
  </si>
  <si>
    <t>3D프린팅 응용</t>
    <phoneticPr fontId="2" type="noConversion"/>
  </si>
  <si>
    <t>평생학습설계</t>
    <phoneticPr fontId="2" type="noConversion"/>
  </si>
  <si>
    <t>3D프린팅입문</t>
    <phoneticPr fontId="2" type="noConversion"/>
  </si>
  <si>
    <t>전기공학입문</t>
    <phoneticPr fontId="2" type="noConversion"/>
  </si>
  <si>
    <t>Off</t>
    <phoneticPr fontId="2" type="noConversion"/>
  </si>
  <si>
    <t>기본전공</t>
    <phoneticPr fontId="2" type="noConversion"/>
  </si>
  <si>
    <t>기본전공</t>
    <phoneticPr fontId="2" type="noConversion"/>
  </si>
  <si>
    <t>심화전공</t>
    <phoneticPr fontId="2" type="noConversion"/>
  </si>
  <si>
    <t>Electrical System Capstone Design(2)</t>
    <phoneticPr fontId="2" type="noConversion"/>
  </si>
  <si>
    <t>전기시스템 3D CAD</t>
    <phoneticPr fontId="2" type="noConversion"/>
  </si>
  <si>
    <t>Electrical System 3D Computer-Aided Design</t>
    <phoneticPr fontId="2" type="noConversion"/>
  </si>
  <si>
    <t>전기시스템 재료과학</t>
    <phoneticPr fontId="2" type="noConversion"/>
  </si>
  <si>
    <t>Future Railroad Engineering</t>
    <phoneticPr fontId="2" type="noConversion"/>
  </si>
  <si>
    <t>에너지변환공학</t>
    <phoneticPr fontId="2" type="noConversion"/>
  </si>
  <si>
    <t>공학수학</t>
    <phoneticPr fontId="2" type="noConversion"/>
  </si>
  <si>
    <t>전력전자응용</t>
    <phoneticPr fontId="2" type="noConversion"/>
  </si>
  <si>
    <t>Electrical System Meterial Science</t>
    <phoneticPr fontId="2" type="noConversion"/>
  </si>
  <si>
    <t>전기기기</t>
    <phoneticPr fontId="2" type="noConversion"/>
  </si>
  <si>
    <t>Electric Machines</t>
    <phoneticPr fontId="2" type="noConversion"/>
  </si>
  <si>
    <t>Field BusinessⅠ</t>
    <phoneticPr fontId="2" type="noConversion"/>
  </si>
  <si>
    <t>Renewable Energy Practice</t>
    <phoneticPr fontId="2" type="noConversion"/>
  </si>
  <si>
    <t>Field Business II</t>
    <phoneticPr fontId="2" type="noConversion"/>
  </si>
  <si>
    <t>영상처리</t>
    <phoneticPr fontId="2" type="noConversion"/>
  </si>
  <si>
    <t>Image Processing</t>
    <phoneticPr fontId="2" type="noConversion"/>
  </si>
  <si>
    <t>시스템프로그래밍언어</t>
    <phoneticPr fontId="2" type="noConversion"/>
  </si>
  <si>
    <t>미래 철도공학</t>
    <phoneticPr fontId="2" type="noConversion"/>
  </si>
  <si>
    <t>전기시스템 캡스톤디자인(1)</t>
    <phoneticPr fontId="2" type="noConversion"/>
  </si>
  <si>
    <t>Electrical System Capstone Design(1)</t>
    <phoneticPr fontId="2" type="noConversion"/>
  </si>
  <si>
    <t>전기철도시스템</t>
    <phoneticPr fontId="2" type="noConversion"/>
  </si>
  <si>
    <t>Electric Railway system</t>
    <phoneticPr fontId="2" type="noConversion"/>
  </si>
  <si>
    <t>3D CAD(2)</t>
    <phoneticPr fontId="2" type="noConversion"/>
  </si>
  <si>
    <t>노인스포츠 사업론</t>
    <phoneticPr fontId="2" type="noConversion"/>
  </si>
  <si>
    <t>19 1-2 승마지도의 원리와 적용 신설대체</t>
    <phoneticPr fontId="2" type="noConversion"/>
  </si>
  <si>
    <t>평생학습설계</t>
    <phoneticPr fontId="2" type="noConversion"/>
  </si>
  <si>
    <t>골프Ⅰ</t>
    <phoneticPr fontId="2" type="noConversion"/>
  </si>
  <si>
    <t>Water Ski</t>
    <phoneticPr fontId="2" type="noConversion"/>
  </si>
  <si>
    <t>승마 지도의 원리와 말산업</t>
    <phoneticPr fontId="2" type="noConversion"/>
  </si>
  <si>
    <t>Equestrian Teaching and Horse Industry</t>
    <phoneticPr fontId="2" type="noConversion"/>
  </si>
  <si>
    <t>Exercise  Psychology</t>
    <phoneticPr fontId="2" type="noConversion"/>
  </si>
  <si>
    <t>스포츠 기술분석Ⅱ</t>
    <phoneticPr fontId="2" type="noConversion"/>
  </si>
  <si>
    <t>sports performance &amp; mental training</t>
    <phoneticPr fontId="2" type="noConversion"/>
  </si>
  <si>
    <t>실무현장실습Ⅰ</t>
    <phoneticPr fontId="2" type="noConversion"/>
  </si>
  <si>
    <t>Sports Field TrainingⅠ</t>
    <phoneticPr fontId="2" type="noConversion"/>
  </si>
  <si>
    <t>Sports Counseling</t>
    <phoneticPr fontId="2" type="noConversion"/>
  </si>
  <si>
    <t>융전_스마트</t>
    <phoneticPr fontId="2" type="noConversion"/>
  </si>
  <si>
    <t>융전_태양광</t>
    <phoneticPr fontId="2" type="noConversion"/>
  </si>
  <si>
    <t>융전_태양광</t>
    <phoneticPr fontId="2" type="noConversion"/>
  </si>
  <si>
    <r>
      <t>융전_스마트</t>
    </r>
    <r>
      <rPr>
        <sz val="11"/>
        <rFont val="맑은 고딕"/>
        <family val="3"/>
        <charset val="129"/>
        <scheme val="major"/>
      </rPr>
      <t>/</t>
    </r>
    <r>
      <rPr>
        <sz val="11"/>
        <color theme="9"/>
        <rFont val="맑은 고딕"/>
        <family val="3"/>
        <charset val="129"/>
        <scheme val="major"/>
      </rPr>
      <t>융전_태양광</t>
    </r>
    <phoneticPr fontId="2" type="noConversion"/>
  </si>
  <si>
    <t>융전_스포츠</t>
    <phoneticPr fontId="2" type="noConversion"/>
  </si>
  <si>
    <t>CAM</t>
    <phoneticPr fontId="2" type="noConversion"/>
  </si>
  <si>
    <t>IOT/스마트팩토리</t>
    <phoneticPr fontId="2" type="noConversion"/>
  </si>
  <si>
    <t>현장실무Ⅰ</t>
    <phoneticPr fontId="2" type="noConversion"/>
  </si>
  <si>
    <t>현장실무Ⅱ</t>
    <phoneticPr fontId="2" type="noConversion"/>
  </si>
  <si>
    <t>센서공학</t>
    <phoneticPr fontId="2" type="noConversion"/>
  </si>
  <si>
    <t>현장실무Ⅲ</t>
    <phoneticPr fontId="2" type="noConversion"/>
  </si>
  <si>
    <t>19 4-2전기설비 신설대체</t>
    <phoneticPr fontId="2" type="noConversion"/>
  </si>
  <si>
    <t>전기시스템 설비</t>
    <phoneticPr fontId="2" type="noConversion"/>
  </si>
  <si>
    <t>Electric System Facility &amp; Installation</t>
    <phoneticPr fontId="2" type="noConversion"/>
  </si>
  <si>
    <t>반도체공학</t>
    <phoneticPr fontId="2" type="noConversion"/>
  </si>
  <si>
    <t>전력계통공학</t>
    <phoneticPr fontId="2" type="noConversion"/>
  </si>
  <si>
    <t>백강</t>
    <phoneticPr fontId="2" type="noConversion"/>
  </si>
  <si>
    <t>김응규</t>
    <phoneticPr fontId="2" type="noConversion"/>
  </si>
  <si>
    <t>김정석(산중)</t>
    <phoneticPr fontId="2" type="noConversion"/>
  </si>
  <si>
    <t>박준병</t>
    <phoneticPr fontId="2" type="noConversion"/>
  </si>
  <si>
    <t>지성구</t>
    <phoneticPr fontId="2" type="noConversion"/>
  </si>
  <si>
    <t>강사(황경연)</t>
    <phoneticPr fontId="2" type="noConversion"/>
  </si>
  <si>
    <t>사업아이디어 개발과 검증</t>
    <phoneticPr fontId="25" type="noConversion"/>
  </si>
  <si>
    <t>창업사례연구</t>
    <phoneticPr fontId="25" type="noConversion"/>
  </si>
  <si>
    <t>아나토믹 필라테스</t>
    <phoneticPr fontId="2" type="noConversion"/>
  </si>
  <si>
    <t>퍼스널 트레이닝 지도법</t>
    <phoneticPr fontId="2" type="noConversion"/>
  </si>
  <si>
    <t>전공심화실습</t>
    <phoneticPr fontId="2" type="noConversion"/>
  </si>
  <si>
    <t>운동 수행과 심리 기술훈련</t>
    <phoneticPr fontId="2" type="noConversion"/>
  </si>
  <si>
    <t>테니스 지도 및 실습Ⅱ</t>
    <phoneticPr fontId="2" type="noConversion"/>
  </si>
  <si>
    <t>실무현장실습Ⅱ</t>
    <phoneticPr fontId="2" type="noConversion"/>
  </si>
  <si>
    <t>부동산사법</t>
    <phoneticPr fontId="3" type="noConversion"/>
  </si>
  <si>
    <t>현장실습Ⅱ</t>
    <phoneticPr fontId="3" type="noConversion"/>
  </si>
  <si>
    <t>부동산컨설팅</t>
    <phoneticPr fontId="3" type="noConversion"/>
  </si>
  <si>
    <t>경영수학</t>
    <phoneticPr fontId="3" type="noConversion"/>
  </si>
  <si>
    <t>부동산학원론</t>
    <phoneticPr fontId="3" type="noConversion"/>
  </si>
  <si>
    <t>회계학원론</t>
    <phoneticPr fontId="3" type="noConversion"/>
  </si>
  <si>
    <t>세법개론</t>
    <phoneticPr fontId="3" type="noConversion"/>
  </si>
  <si>
    <t>국토계획 및 토지이용론</t>
    <phoneticPr fontId="3" type="noConversion"/>
  </si>
  <si>
    <t>중급재무회계</t>
    <phoneticPr fontId="2" type="noConversion"/>
  </si>
  <si>
    <t>학과장/전임교원</t>
    <phoneticPr fontId="2" type="noConversion"/>
  </si>
  <si>
    <t>Off</t>
    <phoneticPr fontId="3" type="noConversion"/>
  </si>
  <si>
    <t>금융관계법</t>
    <phoneticPr fontId="3" type="noConversion"/>
  </si>
  <si>
    <t>Off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</si>
</sst>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1"/>
      <color theme="1"/>
      <name val="맑은 고딕"/>
      <family val="2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바탕"/>
      <family val="1"/>
      <charset val="129"/>
    </font>
    <font>
      <sz val="9"/>
      <name val="바탕"/>
      <family val="1"/>
      <charset val="129"/>
    </font>
    <font>
      <sz val="8"/>
      <color rgb="FF000000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24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FF0000"/>
      <name val="바탕"/>
      <family val="1"/>
      <charset val="129"/>
    </font>
    <font>
      <sz val="24"/>
      <color rgb="FFFF0000"/>
      <name val="맑은 고딕"/>
      <family val="2"/>
      <scheme val="minor"/>
    </font>
    <font>
      <sz val="24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b/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돋움"/>
      <family val="3"/>
      <charset val="129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</font>
    <font>
      <i/>
      <sz val="11"/>
      <color theme="1"/>
      <name val="맑은 고딕"/>
      <family val="2"/>
      <scheme val="minor"/>
    </font>
    <font>
      <b/>
      <sz val="9"/>
      <color indexed="81"/>
      <name val="Tahoma"/>
      <family val="2"/>
    </font>
    <font>
      <b/>
      <sz val="12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9"/>
      <color rgb="FFFF000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</font>
    <font>
      <i/>
      <sz val="11"/>
      <color rgb="FFFF0000"/>
      <name val="맑은 고딕"/>
      <family val="2"/>
      <scheme val="minor"/>
    </font>
    <font>
      <sz val="11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</font>
    <font>
      <sz val="11"/>
      <name val="맑은 고딕"/>
      <family val="2"/>
      <scheme val="minor"/>
    </font>
    <font>
      <b/>
      <sz val="20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70C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6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z val="9"/>
      <color theme="5" tint="-0.249977111117893"/>
      <name val="맑은 고딕"/>
      <family val="3"/>
      <charset val="129"/>
      <scheme val="major"/>
    </font>
    <font>
      <sz val="11"/>
      <color theme="5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sz val="11"/>
      <color theme="4" tint="-0.249977111117893"/>
      <name val="맑은 고딕"/>
      <family val="3"/>
      <charset val="129"/>
      <scheme val="major"/>
    </font>
    <font>
      <b/>
      <sz val="11"/>
      <color theme="4"/>
      <name val="맑은 고딕"/>
      <family val="3"/>
      <charset val="129"/>
      <scheme val="major"/>
    </font>
    <font>
      <sz val="11"/>
      <color rgb="FF0070C0"/>
      <name val="맑은 고딕"/>
      <family val="3"/>
      <charset val="129"/>
      <scheme val="major"/>
    </font>
    <font>
      <sz val="11"/>
      <color theme="8"/>
      <name val="맑은 고딕"/>
      <family val="3"/>
      <charset val="129"/>
      <scheme val="major"/>
    </font>
    <font>
      <sz val="11"/>
      <color theme="9"/>
      <name val="맑은 고딕"/>
      <family val="3"/>
      <charset val="129"/>
      <scheme val="major"/>
    </font>
    <font>
      <sz val="9"/>
      <color theme="6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3F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6" fillId="0" borderId="0" xfId="0" applyFont="1" applyAlignment="1">
      <alignment shrinkToFit="1"/>
    </xf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34" xfId="0" applyFont="1" applyBorder="1" applyAlignment="1">
      <alignment shrinkToFit="1"/>
    </xf>
    <xf numFmtId="0" fontId="16" fillId="0" borderId="34" xfId="0" applyFont="1" applyBorder="1"/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justify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justify" vertical="center" wrapText="1"/>
    </xf>
    <xf numFmtId="0" fontId="26" fillId="0" borderId="5" xfId="0" applyFont="1" applyFill="1" applyBorder="1" applyAlignment="1">
      <alignment horizontal="justify" vertical="center" wrapText="1"/>
    </xf>
    <xf numFmtId="0" fontId="18" fillId="0" borderId="8" xfId="0" applyFont="1" applyFill="1" applyBorder="1" applyAlignment="1">
      <alignment horizontal="justify" vertical="center"/>
    </xf>
    <xf numFmtId="0" fontId="0" fillId="0" borderId="0" xfId="0" applyFill="1"/>
    <xf numFmtId="0" fontId="24" fillId="0" borderId="35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/>
    <xf numFmtId="0" fontId="4" fillId="0" borderId="3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44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justify" vertical="center" wrapText="1"/>
    </xf>
    <xf numFmtId="0" fontId="18" fillId="4" borderId="10" xfId="0" applyFont="1" applyFill="1" applyBorder="1" applyAlignment="1">
      <alignment horizontal="justify" vertical="center" wrapText="1"/>
    </xf>
    <xf numFmtId="0" fontId="22" fillId="4" borderId="5" xfId="0" applyFont="1" applyFill="1" applyBorder="1" applyAlignment="1">
      <alignment horizontal="justify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justify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justify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 shrinkToFit="1"/>
    </xf>
    <xf numFmtId="0" fontId="31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0" fontId="32" fillId="7" borderId="0" xfId="0" applyFont="1" applyFill="1" applyAlignment="1">
      <alignment horizontal="center" vertical="center" shrinkToFit="1"/>
    </xf>
    <xf numFmtId="0" fontId="32" fillId="7" borderId="0" xfId="0" applyFont="1" applyFill="1"/>
    <xf numFmtId="0" fontId="33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Alignment="1">
      <alignment horizontal="center" vertical="center" shrinkToFit="1"/>
    </xf>
    <xf numFmtId="0" fontId="0" fillId="7" borderId="0" xfId="0" applyFill="1"/>
    <xf numFmtId="0" fontId="34" fillId="7" borderId="0" xfId="0" applyFont="1" applyFill="1" applyAlignment="1">
      <alignment horizontal="center" vertical="center" shrinkToFit="1"/>
    </xf>
    <xf numFmtId="0" fontId="34" fillId="7" borderId="0" xfId="0" applyFont="1" applyFill="1"/>
    <xf numFmtId="0" fontId="34" fillId="7" borderId="8" xfId="0" applyFont="1" applyFill="1" applyBorder="1"/>
    <xf numFmtId="0" fontId="4" fillId="0" borderId="44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1" fillId="0" borderId="51" xfId="0" applyFont="1" applyBorder="1"/>
    <xf numFmtId="0" fontId="0" fillId="0" borderId="52" xfId="0" applyBorder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 horizontal="center"/>
    </xf>
    <xf numFmtId="0" fontId="7" fillId="4" borderId="8" xfId="0" applyFont="1" applyFill="1" applyBorder="1" applyAlignment="1">
      <alignment horizontal="justify" vertical="center" wrapText="1"/>
    </xf>
    <xf numFmtId="0" fontId="12" fillId="0" borderId="5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18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12" fillId="4" borderId="8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16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1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shrinkToFit="1"/>
    </xf>
    <xf numFmtId="0" fontId="6" fillId="8" borderId="8" xfId="0" applyFont="1" applyFill="1" applyBorder="1" applyAlignment="1">
      <alignment horizontal="justify" vertical="center" wrapText="1"/>
    </xf>
    <xf numFmtId="0" fontId="6" fillId="8" borderId="5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center" vertical="center" shrinkToFi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shrinkToFit="1"/>
    </xf>
    <xf numFmtId="0" fontId="37" fillId="0" borderId="0" xfId="0" applyFont="1" applyAlignment="1">
      <alignment shrinkToFit="1"/>
    </xf>
    <xf numFmtId="0" fontId="38" fillId="0" borderId="0" xfId="0" applyFont="1"/>
    <xf numFmtId="0" fontId="18" fillId="0" borderId="5" xfId="0" applyFont="1" applyBorder="1" applyAlignment="1">
      <alignment horizontal="center" vertical="center" wrapText="1"/>
    </xf>
    <xf numFmtId="0" fontId="17" fillId="0" borderId="0" xfId="0" applyFont="1"/>
    <xf numFmtId="0" fontId="36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40" fillId="0" borderId="36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3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0" xfId="0" quotePrefix="1" applyFont="1"/>
    <xf numFmtId="0" fontId="5" fillId="0" borderId="3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0" fontId="30" fillId="0" borderId="0" xfId="0" applyFont="1" applyFill="1"/>
    <xf numFmtId="0" fontId="33" fillId="0" borderId="0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2" fillId="0" borderId="0" xfId="0" quotePrefix="1" applyFont="1" applyFill="1" applyAlignment="1">
      <alignment horizontal="center" vertical="center" shrinkToFit="1"/>
    </xf>
    <xf numFmtId="0" fontId="34" fillId="9" borderId="0" xfId="0" applyFont="1" applyFill="1" applyAlignment="1">
      <alignment horizontal="center" vertical="center" shrinkToFit="1"/>
    </xf>
    <xf numFmtId="0" fontId="32" fillId="0" borderId="0" xfId="0" applyFont="1" applyFill="1"/>
    <xf numFmtId="0" fontId="0" fillId="9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/>
    <xf numFmtId="0" fontId="43" fillId="0" borderId="44" xfId="0" applyFont="1" applyFill="1" applyBorder="1" applyAlignment="1">
      <alignment horizontal="center" vertical="center" shrinkToFit="1"/>
    </xf>
    <xf numFmtId="0" fontId="31" fillId="9" borderId="0" xfId="0" applyFont="1" applyFill="1" applyBorder="1" applyAlignment="1">
      <alignment horizontal="center" vertical="center" shrinkToFit="1"/>
    </xf>
    <xf numFmtId="0" fontId="30" fillId="9" borderId="0" xfId="0" applyFont="1" applyFill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justify" vertical="center" wrapText="1"/>
    </xf>
    <xf numFmtId="0" fontId="28" fillId="0" borderId="5" xfId="0" applyFont="1" applyFill="1" applyBorder="1" applyAlignment="1">
      <alignment horizontal="justify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justify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shrinkToFi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4" fillId="0" borderId="0" xfId="0" applyFont="1" applyFill="1" applyBorder="1"/>
    <xf numFmtId="0" fontId="12" fillId="0" borderId="8" xfId="0" applyFont="1" applyFill="1" applyBorder="1"/>
    <xf numFmtId="0" fontId="12" fillId="0" borderId="16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8" fillId="0" borderId="0" xfId="0" applyFont="1" applyAlignment="1">
      <alignment shrinkToFit="1"/>
    </xf>
    <xf numFmtId="0" fontId="18" fillId="0" borderId="0" xfId="0" applyFont="1" applyFill="1" applyAlignment="1">
      <alignment shrinkToFit="1"/>
    </xf>
    <xf numFmtId="0" fontId="20" fillId="4" borderId="8" xfId="0" applyFont="1" applyFill="1" applyBorder="1" applyAlignment="1">
      <alignment horizontal="justify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shrinkToFit="1"/>
    </xf>
    <xf numFmtId="0" fontId="12" fillId="0" borderId="0" xfId="0" applyFont="1" applyFill="1" applyAlignment="1">
      <alignment shrinkToFit="1"/>
    </xf>
    <xf numFmtId="0" fontId="12" fillId="0" borderId="0" xfId="0" quotePrefix="1" applyFont="1" applyFill="1" applyAlignment="1">
      <alignment shrinkToFit="1"/>
    </xf>
    <xf numFmtId="0" fontId="12" fillId="0" borderId="0" xfId="0" quotePrefix="1" applyFont="1"/>
    <xf numFmtId="0" fontId="12" fillId="4" borderId="5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quotePrefix="1" applyFont="1" applyAlignment="1">
      <alignment shrinkToFit="1"/>
    </xf>
    <xf numFmtId="0" fontId="5" fillId="0" borderId="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2" fillId="0" borderId="7" xfId="0" applyFont="1" applyBorder="1"/>
    <xf numFmtId="0" fontId="12" fillId="0" borderId="8" xfId="0" applyFont="1" applyBorder="1"/>
    <xf numFmtId="0" fontId="12" fillId="0" borderId="57" xfId="0" applyFont="1" applyBorder="1"/>
    <xf numFmtId="0" fontId="12" fillId="0" borderId="0" xfId="0" applyFont="1" applyFill="1"/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45" fillId="0" borderId="0" xfId="0" quotePrefix="1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41" fillId="0" borderId="8" xfId="0" applyFont="1" applyFill="1" applyBorder="1" applyAlignment="1">
      <alignment horizontal="left" vertical="center" wrapText="1"/>
    </xf>
    <xf numFmtId="0" fontId="21" fillId="0" borderId="0" xfId="0" quotePrefix="1" applyFont="1" applyFill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justify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47" fillId="0" borderId="0" xfId="0" applyFont="1" applyAlignment="1">
      <alignment shrinkToFit="1"/>
    </xf>
    <xf numFmtId="0" fontId="44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44" fillId="0" borderId="51" xfId="0" applyFont="1" applyBorder="1" applyAlignment="1">
      <alignment shrinkToFit="1"/>
    </xf>
    <xf numFmtId="0" fontId="44" fillId="0" borderId="0" xfId="0" applyFont="1" applyBorder="1" applyAlignment="1">
      <alignment shrinkToFit="1"/>
    </xf>
    <xf numFmtId="0" fontId="11" fillId="0" borderId="51" xfId="0" applyFont="1" applyBorder="1" applyAlignment="1">
      <alignment shrinkToFit="1"/>
    </xf>
    <xf numFmtId="0" fontId="11" fillId="0" borderId="0" xfId="0" quotePrefix="1" applyFont="1" applyAlignment="1">
      <alignment wrapText="1" shrinkToFit="1"/>
    </xf>
    <xf numFmtId="0" fontId="11" fillId="0" borderId="0" xfId="0" quotePrefix="1" applyFont="1" applyBorder="1" applyAlignment="1">
      <alignment shrinkToFi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shrinkToFit="1"/>
    </xf>
    <xf numFmtId="0" fontId="49" fillId="4" borderId="4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justify" vertical="center" wrapText="1"/>
    </xf>
    <xf numFmtId="0" fontId="50" fillId="4" borderId="5" xfId="0" applyFont="1" applyFill="1" applyBorder="1" applyAlignment="1">
      <alignment horizontal="justify" vertical="center" wrapText="1"/>
    </xf>
    <xf numFmtId="0" fontId="49" fillId="4" borderId="6" xfId="0" applyFont="1" applyFill="1" applyBorder="1" applyAlignment="1">
      <alignment horizontal="center" vertical="center" wrapText="1"/>
    </xf>
    <xf numFmtId="0" fontId="52" fillId="0" borderId="0" xfId="0" applyFont="1"/>
    <xf numFmtId="0" fontId="40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justify" vertical="center" wrapText="1"/>
    </xf>
    <xf numFmtId="0" fontId="40" fillId="4" borderId="5" xfId="0" applyFont="1" applyFill="1" applyBorder="1" applyAlignment="1">
      <alignment horizontal="justify" vertical="center" wrapText="1"/>
    </xf>
    <xf numFmtId="0" fontId="54" fillId="0" borderId="0" xfId="0" applyFont="1"/>
    <xf numFmtId="0" fontId="55" fillId="4" borderId="5" xfId="0" applyFont="1" applyFill="1" applyBorder="1" applyAlignment="1">
      <alignment horizontal="center" vertical="center" wrapText="1" shrinkToFit="1"/>
    </xf>
    <xf numFmtId="0" fontId="56" fillId="4" borderId="5" xfId="0" applyFont="1" applyFill="1" applyBorder="1" applyAlignment="1">
      <alignment horizontal="justify" vertical="center" wrapText="1"/>
    </xf>
    <xf numFmtId="0" fontId="50" fillId="4" borderId="6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shrinkToFit="1"/>
    </xf>
    <xf numFmtId="0" fontId="49" fillId="4" borderId="7" xfId="0" applyFont="1" applyFill="1" applyBorder="1" applyAlignment="1">
      <alignment horizontal="center" vertical="center" wrapText="1"/>
    </xf>
    <xf numFmtId="0" fontId="49" fillId="4" borderId="8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justify" vertical="center" wrapText="1"/>
    </xf>
    <xf numFmtId="0" fontId="56" fillId="4" borderId="8" xfId="0" applyFont="1" applyFill="1" applyBorder="1" applyAlignment="1">
      <alignment horizontal="left" vertical="center" wrapText="1"/>
    </xf>
    <xf numFmtId="0" fontId="49" fillId="4" borderId="9" xfId="0" applyFont="1" applyFill="1" applyBorder="1" applyAlignment="1">
      <alignment horizontal="center" vertical="center" wrapText="1"/>
    </xf>
    <xf numFmtId="0" fontId="52" fillId="0" borderId="0" xfId="0" applyFont="1" applyBorder="1"/>
    <xf numFmtId="0" fontId="50" fillId="4" borderId="8" xfId="0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center" vertical="center" wrapText="1" shrinkToFit="1"/>
    </xf>
    <xf numFmtId="0" fontId="57" fillId="4" borderId="8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justify" vertical="center" wrapText="1"/>
    </xf>
    <xf numFmtId="0" fontId="50" fillId="4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justify" vertical="center" wrapText="1"/>
    </xf>
    <xf numFmtId="0" fontId="56" fillId="0" borderId="8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justify" vertical="center" wrapText="1"/>
    </xf>
    <xf numFmtId="0" fontId="50" fillId="0" borderId="8" xfId="0" applyFont="1" applyBorder="1" applyAlignment="1">
      <alignment horizontal="justify" vertical="center" wrapText="1"/>
    </xf>
    <xf numFmtId="0" fontId="50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shrinkToFit="1"/>
    </xf>
    <xf numFmtId="0" fontId="50" fillId="0" borderId="8" xfId="0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center" vertical="center" shrinkToFit="1"/>
    </xf>
    <xf numFmtId="0" fontId="59" fillId="4" borderId="8" xfId="0" applyFont="1" applyFill="1" applyBorder="1" applyAlignment="1">
      <alignment horizontal="justify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0" fillId="4" borderId="11" xfId="0" applyFont="1" applyFill="1" applyBorder="1" applyAlignment="1">
      <alignment horizontal="center" vertical="center" wrapText="1"/>
    </xf>
    <xf numFmtId="0" fontId="49" fillId="4" borderId="8" xfId="0" applyFont="1" applyFill="1" applyBorder="1" applyAlignment="1">
      <alignment horizontal="justify" vertical="center" wrapText="1"/>
    </xf>
    <xf numFmtId="0" fontId="50" fillId="4" borderId="8" xfId="0" applyFont="1" applyFill="1" applyBorder="1" applyAlignment="1">
      <alignment horizontal="justify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justify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justify" vertical="center" wrapText="1"/>
    </xf>
    <xf numFmtId="0" fontId="50" fillId="0" borderId="8" xfId="0" applyFont="1" applyFill="1" applyBorder="1" applyAlignment="1">
      <alignment horizontal="justify" vertical="center" wrapText="1"/>
    </xf>
    <xf numFmtId="0" fontId="55" fillId="0" borderId="8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4" fillId="0" borderId="0" xfId="0" quotePrefix="1" applyFont="1" applyFill="1" applyBorder="1" applyAlignment="1">
      <alignment horizontal="left" vertical="center" shrinkToFit="1"/>
    </xf>
    <xf numFmtId="0" fontId="49" fillId="0" borderId="2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justify" vertical="center" wrapText="1"/>
    </xf>
    <xf numFmtId="0" fontId="50" fillId="0" borderId="23" xfId="0" applyFont="1" applyFill="1" applyBorder="1" applyAlignment="1">
      <alignment horizontal="justify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justify" vertical="center" wrapText="1"/>
    </xf>
    <xf numFmtId="0" fontId="57" fillId="0" borderId="35" xfId="0" applyFont="1" applyFill="1" applyBorder="1" applyAlignment="1">
      <alignment horizontal="justify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shrinkToFit="1"/>
    </xf>
    <xf numFmtId="0" fontId="57" fillId="4" borderId="5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justify" vertical="center" wrapText="1"/>
    </xf>
    <xf numFmtId="0" fontId="57" fillId="4" borderId="6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shrinkToFit="1"/>
    </xf>
    <xf numFmtId="0" fontId="49" fillId="0" borderId="16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justify" vertical="center" wrapText="1"/>
    </xf>
    <xf numFmtId="0" fontId="61" fillId="0" borderId="0" xfId="0" applyFont="1"/>
    <xf numFmtId="0" fontId="49" fillId="0" borderId="11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7" fillId="0" borderId="54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center" vertical="center" wrapText="1"/>
    </xf>
    <xf numFmtId="0" fontId="55" fillId="4" borderId="17" xfId="0" applyFont="1" applyFill="1" applyBorder="1" applyAlignment="1">
      <alignment horizontal="center" vertical="center" wrapText="1" shrinkToFit="1"/>
    </xf>
    <xf numFmtId="0" fontId="52" fillId="0" borderId="26" xfId="0" applyFont="1" applyBorder="1"/>
    <xf numFmtId="0" fontId="56" fillId="0" borderId="8" xfId="0" applyFont="1" applyFill="1" applyBorder="1" applyAlignment="1">
      <alignment horizontal="justify" vertical="center" wrapText="1"/>
    </xf>
    <xf numFmtId="0" fontId="56" fillId="0" borderId="8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justify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justify" vertical="center" wrapText="1"/>
    </xf>
    <xf numFmtId="0" fontId="63" fillId="0" borderId="8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0" xfId="0" applyFont="1"/>
    <xf numFmtId="0" fontId="49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justify" vertical="center" wrapText="1"/>
    </xf>
    <xf numFmtId="0" fontId="50" fillId="4" borderId="22" xfId="0" applyFont="1" applyFill="1" applyBorder="1" applyAlignment="1">
      <alignment horizontal="center" vertical="center" wrapText="1"/>
    </xf>
    <xf numFmtId="0" fontId="49" fillId="4" borderId="19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justify" vertical="center" wrapText="1"/>
    </xf>
    <xf numFmtId="0" fontId="49" fillId="4" borderId="2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justify" vertical="center" wrapText="1"/>
    </xf>
    <xf numFmtId="0" fontId="49" fillId="0" borderId="6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justify" vertical="center" wrapText="1"/>
    </xf>
    <xf numFmtId="0" fontId="40" fillId="0" borderId="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shrinkToFit="1"/>
    </xf>
    <xf numFmtId="0" fontId="50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shrinkToFi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justify" vertical="center" wrapText="1"/>
    </xf>
    <xf numFmtId="0" fontId="50" fillId="0" borderId="5" xfId="0" applyFont="1" applyBorder="1" applyAlignment="1">
      <alignment horizontal="justify" vertical="center" wrapText="1"/>
    </xf>
    <xf numFmtId="0" fontId="50" fillId="0" borderId="6" xfId="0" applyFont="1" applyBorder="1" applyAlignment="1">
      <alignment horizontal="center" vertical="center" wrapText="1"/>
    </xf>
    <xf numFmtId="0" fontId="54" fillId="0" borderId="0" xfId="0" quotePrefix="1" applyFont="1" applyAlignment="1">
      <alignment shrinkToFit="1"/>
    </xf>
    <xf numFmtId="0" fontId="58" fillId="4" borderId="2" xfId="0" applyFont="1" applyFill="1" applyBorder="1" applyAlignment="1">
      <alignment horizontal="center"/>
    </xf>
    <xf numFmtId="0" fontId="58" fillId="4" borderId="3" xfId="0" applyFont="1" applyFill="1" applyBorder="1" applyAlignment="1">
      <alignment horizontal="center"/>
    </xf>
    <xf numFmtId="0" fontId="54" fillId="0" borderId="0" xfId="0" quotePrefix="1" applyFont="1" applyBorder="1" applyAlignment="1">
      <alignment horizontal="left" vertical="center" shrinkToFi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40" fillId="0" borderId="36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justify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2" fillId="4" borderId="2" xfId="0" applyFont="1" applyFill="1" applyBorder="1"/>
    <xf numFmtId="0" fontId="52" fillId="4" borderId="3" xfId="0" applyFont="1" applyFill="1" applyBorder="1"/>
    <xf numFmtId="0" fontId="52" fillId="0" borderId="0" xfId="0" applyFont="1" applyFill="1" applyBorder="1" applyAlignment="1">
      <alignment shrinkToFit="1"/>
    </xf>
    <xf numFmtId="0" fontId="58" fillId="0" borderId="26" xfId="0" applyFont="1" applyFill="1" applyBorder="1" applyAlignment="1">
      <alignment horizontal="center"/>
    </xf>
    <xf numFmtId="0" fontId="66" fillId="4" borderId="4" xfId="0" applyFont="1" applyFill="1" applyBorder="1" applyAlignment="1">
      <alignment horizontal="center" vertical="center" shrinkToFit="1"/>
    </xf>
    <xf numFmtId="0" fontId="66" fillId="4" borderId="5" xfId="0" applyFont="1" applyFill="1" applyBorder="1" applyAlignment="1">
      <alignment horizontal="center" vertical="center" shrinkToFit="1"/>
    </xf>
    <xf numFmtId="0" fontId="65" fillId="4" borderId="5" xfId="0" applyFont="1" applyFill="1" applyBorder="1" applyAlignment="1">
      <alignment horizontal="center" vertical="center" shrinkToFit="1"/>
    </xf>
    <xf numFmtId="0" fontId="66" fillId="4" borderId="5" xfId="0" applyFont="1" applyFill="1" applyBorder="1" applyAlignment="1">
      <alignment horizontal="justify" vertical="center" shrinkToFit="1"/>
    </xf>
    <xf numFmtId="0" fontId="65" fillId="4" borderId="5" xfId="0" applyFont="1" applyFill="1" applyBorder="1" applyAlignment="1">
      <alignment horizontal="justify" vertical="center" shrinkToFit="1"/>
    </xf>
    <xf numFmtId="0" fontId="66" fillId="4" borderId="6" xfId="0" applyFont="1" applyFill="1" applyBorder="1" applyAlignment="1">
      <alignment horizontal="center" vertical="center" shrinkToFit="1"/>
    </xf>
    <xf numFmtId="0" fontId="52" fillId="0" borderId="0" xfId="0" applyFont="1" applyAlignment="1">
      <alignment shrinkToFit="1"/>
    </xf>
    <xf numFmtId="0" fontId="54" fillId="0" borderId="34" xfId="0" applyFont="1" applyBorder="1" applyAlignment="1">
      <alignment shrinkToFit="1"/>
    </xf>
    <xf numFmtId="0" fontId="67" fillId="0" borderId="34" xfId="0" applyFont="1" applyBorder="1" applyAlignment="1">
      <alignment shrinkToFit="1"/>
    </xf>
    <xf numFmtId="0" fontId="52" fillId="0" borderId="34" xfId="0" applyFont="1" applyBorder="1" applyAlignment="1">
      <alignment horizontal="center" shrinkToFit="1"/>
    </xf>
    <xf numFmtId="0" fontId="52" fillId="4" borderId="4" xfId="0" applyFont="1" applyFill="1" applyBorder="1" applyAlignment="1">
      <alignment horizontal="center" vertical="center" shrinkToFit="1"/>
    </xf>
    <xf numFmtId="0" fontId="52" fillId="4" borderId="5" xfId="0" applyFont="1" applyFill="1" applyBorder="1" applyAlignment="1">
      <alignment horizontal="center" vertical="center" shrinkToFit="1"/>
    </xf>
    <xf numFmtId="0" fontId="52" fillId="4" borderId="5" xfId="0" applyFont="1" applyFill="1" applyBorder="1" applyAlignment="1">
      <alignment horizontal="justify" vertical="center" shrinkToFit="1"/>
    </xf>
    <xf numFmtId="0" fontId="52" fillId="4" borderId="6" xfId="0" applyFont="1" applyFill="1" applyBorder="1" applyAlignment="1">
      <alignment horizontal="center" vertical="center" shrinkToFit="1"/>
    </xf>
    <xf numFmtId="0" fontId="68" fillId="0" borderId="34" xfId="0" applyFont="1" applyBorder="1" applyAlignment="1">
      <alignment shrinkToFit="1"/>
    </xf>
    <xf numFmtId="0" fontId="52" fillId="0" borderId="51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66" fillId="4" borderId="7" xfId="0" applyFont="1" applyFill="1" applyBorder="1" applyAlignment="1">
      <alignment horizontal="center" vertical="center" shrinkToFit="1"/>
    </xf>
    <xf numFmtId="0" fontId="66" fillId="4" borderId="8" xfId="0" applyFont="1" applyFill="1" applyBorder="1" applyAlignment="1">
      <alignment horizontal="center" vertical="center" shrinkToFit="1"/>
    </xf>
    <xf numFmtId="0" fontId="66" fillId="4" borderId="8" xfId="0" applyFont="1" applyFill="1" applyBorder="1" applyAlignment="1">
      <alignment horizontal="justify" vertical="center" shrinkToFit="1"/>
    </xf>
    <xf numFmtId="0" fontId="65" fillId="4" borderId="8" xfId="0" applyFont="1" applyFill="1" applyBorder="1" applyAlignment="1">
      <alignment horizontal="left" vertical="center" shrinkToFit="1"/>
    </xf>
    <xf numFmtId="0" fontId="66" fillId="4" borderId="9" xfId="0" applyFont="1" applyFill="1" applyBorder="1" applyAlignment="1">
      <alignment horizontal="center" vertical="center" shrinkToFit="1"/>
    </xf>
    <xf numFmtId="0" fontId="54" fillId="4" borderId="8" xfId="0" applyFont="1" applyFill="1" applyBorder="1" applyAlignment="1">
      <alignment horizontal="center" vertical="center" shrinkToFit="1"/>
    </xf>
    <xf numFmtId="0" fontId="54" fillId="4" borderId="8" xfId="0" applyFont="1" applyFill="1" applyBorder="1" applyAlignment="1">
      <alignment horizontal="justify" vertical="center" shrinkToFit="1"/>
    </xf>
    <xf numFmtId="0" fontId="54" fillId="4" borderId="8" xfId="0" applyFont="1" applyFill="1" applyBorder="1" applyAlignment="1">
      <alignment horizontal="left" vertical="center" shrinkToFit="1"/>
    </xf>
    <xf numFmtId="0" fontId="52" fillId="4" borderId="7" xfId="0" applyFont="1" applyFill="1" applyBorder="1" applyAlignment="1">
      <alignment horizontal="center" vertical="center" shrinkToFit="1"/>
    </xf>
    <xf numFmtId="0" fontId="52" fillId="4" borderId="8" xfId="0" applyFont="1" applyFill="1" applyBorder="1" applyAlignment="1">
      <alignment horizontal="center" vertical="center" shrinkToFit="1"/>
    </xf>
    <xf numFmtId="0" fontId="52" fillId="4" borderId="8" xfId="0" applyFont="1" applyFill="1" applyBorder="1" applyAlignment="1">
      <alignment horizontal="justify" vertical="center" shrinkToFit="1"/>
    </xf>
    <xf numFmtId="0" fontId="52" fillId="4" borderId="8" xfId="0" applyFont="1" applyFill="1" applyBorder="1" applyAlignment="1">
      <alignment horizontal="left" vertical="center" shrinkToFit="1"/>
    </xf>
    <xf numFmtId="0" fontId="52" fillId="4" borderId="9" xfId="0" applyFont="1" applyFill="1" applyBorder="1" applyAlignment="1">
      <alignment horizontal="center" vertical="center" shrinkToFit="1"/>
    </xf>
    <xf numFmtId="0" fontId="66" fillId="4" borderId="10" xfId="0" applyFont="1" applyFill="1" applyBorder="1" applyAlignment="1">
      <alignment horizontal="center" vertical="center" shrinkToFit="1"/>
    </xf>
    <xf numFmtId="0" fontId="52" fillId="4" borderId="10" xfId="0" applyFont="1" applyFill="1" applyBorder="1" applyAlignment="1">
      <alignment horizontal="center" vertical="center" shrinkToFit="1"/>
    </xf>
    <xf numFmtId="0" fontId="65" fillId="4" borderId="11" xfId="0" applyFont="1" applyFill="1" applyBorder="1" applyAlignment="1">
      <alignment horizontal="center" vertical="center" shrinkToFit="1"/>
    </xf>
    <xf numFmtId="0" fontId="65" fillId="4" borderId="8" xfId="0" applyFont="1" applyFill="1" applyBorder="1" applyAlignment="1">
      <alignment horizontal="justify" vertical="center" shrinkToFit="1"/>
    </xf>
    <xf numFmtId="0" fontId="52" fillId="4" borderId="11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justify" vertical="center" shrinkToFit="1"/>
    </xf>
    <xf numFmtId="0" fontId="52" fillId="0" borderId="16" xfId="0" applyFont="1" applyBorder="1" applyAlignment="1">
      <alignment horizontal="justify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4" fillId="0" borderId="7" xfId="0" applyFont="1" applyBorder="1" applyAlignment="1">
      <alignment horizontal="center" vertical="center" shrinkToFit="1"/>
    </xf>
    <xf numFmtId="0" fontId="54" fillId="0" borderId="8" xfId="0" applyFont="1" applyBorder="1" applyAlignment="1">
      <alignment horizontal="center" vertical="center" shrinkToFit="1"/>
    </xf>
    <xf numFmtId="0" fontId="54" fillId="0" borderId="8" xfId="0" applyFont="1" applyBorder="1" applyAlignment="1">
      <alignment horizontal="left" vertical="center" shrinkToFit="1"/>
    </xf>
    <xf numFmtId="0" fontId="54" fillId="0" borderId="9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8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justify" vertical="center" shrinkToFit="1"/>
    </xf>
    <xf numFmtId="0" fontId="65" fillId="0" borderId="13" xfId="0" applyFont="1" applyBorder="1" applyAlignment="1">
      <alignment horizontal="justify" vertical="center" shrinkToFit="1"/>
    </xf>
    <xf numFmtId="0" fontId="66" fillId="0" borderId="14" xfId="0" applyFont="1" applyBorder="1" applyAlignment="1">
      <alignment horizontal="center" vertical="center" shrinkToFit="1"/>
    </xf>
    <xf numFmtId="0" fontId="52" fillId="0" borderId="55" xfId="0" applyFont="1" applyBorder="1" applyAlignment="1">
      <alignment horizontal="center" shrinkToFit="1"/>
    </xf>
    <xf numFmtId="0" fontId="68" fillId="0" borderId="7" xfId="0" applyFont="1" applyFill="1" applyBorder="1" applyAlignment="1">
      <alignment horizontal="center" vertical="center" shrinkToFit="1"/>
    </xf>
    <xf numFmtId="0" fontId="68" fillId="0" borderId="8" xfId="0" applyFont="1" applyFill="1" applyBorder="1" applyAlignment="1">
      <alignment horizontal="center" vertical="center" shrinkToFit="1"/>
    </xf>
    <xf numFmtId="0" fontId="68" fillId="0" borderId="8" xfId="0" applyFont="1" applyFill="1" applyBorder="1" applyAlignment="1">
      <alignment horizontal="left" vertical="center" shrinkToFit="1"/>
    </xf>
    <xf numFmtId="0" fontId="68" fillId="0" borderId="9" xfId="0" applyFont="1" applyFill="1" applyBorder="1" applyAlignment="1">
      <alignment horizontal="center" vertical="center" shrinkToFit="1"/>
    </xf>
    <xf numFmtId="0" fontId="68" fillId="0" borderId="51" xfId="0" applyFont="1" applyFill="1" applyBorder="1" applyAlignment="1">
      <alignment horizontal="center" vertical="center" shrinkToFit="1"/>
    </xf>
    <xf numFmtId="0" fontId="65" fillId="4" borderId="8" xfId="0" applyFont="1" applyFill="1" applyBorder="1" applyAlignment="1">
      <alignment horizontal="center" vertical="center" shrinkToFit="1"/>
    </xf>
    <xf numFmtId="0" fontId="52" fillId="4" borderId="21" xfId="0" applyFont="1" applyFill="1" applyBorder="1" applyAlignment="1">
      <alignment horizontal="center" vertical="center" shrinkToFit="1"/>
    </xf>
    <xf numFmtId="0" fontId="52" fillId="4" borderId="10" xfId="0" applyFont="1" applyFill="1" applyBorder="1" applyAlignment="1">
      <alignment horizontal="justify" vertical="center" shrinkToFit="1"/>
    </xf>
    <xf numFmtId="0" fontId="52" fillId="4" borderId="22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justify" vertical="center" shrinkToFit="1"/>
    </xf>
    <xf numFmtId="0" fontId="52" fillId="0" borderId="13" xfId="0" applyFont="1" applyBorder="1" applyAlignment="1">
      <alignment horizontal="justify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7" xfId="0" applyFont="1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horizontal="justify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54" fillId="4" borderId="10" xfId="0" applyFont="1" applyFill="1" applyBorder="1" applyAlignment="1">
      <alignment horizontal="center" vertical="center" shrinkToFit="1"/>
    </xf>
    <xf numFmtId="0" fontId="54" fillId="3" borderId="34" xfId="0" applyFont="1" applyFill="1" applyBorder="1" applyAlignment="1">
      <alignment shrinkToFit="1"/>
    </xf>
    <xf numFmtId="0" fontId="52" fillId="0" borderId="2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66" fillId="0" borderId="4" xfId="0" applyFont="1" applyFill="1" applyBorder="1" applyAlignment="1">
      <alignment horizontal="center" vertical="center" shrinkToFit="1"/>
    </xf>
    <xf numFmtId="0" fontId="66" fillId="0" borderId="5" xfId="0" applyFont="1" applyFill="1" applyBorder="1" applyAlignment="1">
      <alignment horizontal="center" vertical="center" shrinkToFit="1"/>
    </xf>
    <xf numFmtId="0" fontId="65" fillId="0" borderId="5" xfId="0" applyFont="1" applyFill="1" applyBorder="1" applyAlignment="1">
      <alignment horizontal="center" vertical="center" shrinkToFit="1"/>
    </xf>
    <xf numFmtId="0" fontId="66" fillId="0" borderId="5" xfId="0" applyFont="1" applyFill="1" applyBorder="1" applyAlignment="1">
      <alignment horizontal="justify" vertical="center" shrinkToFit="1"/>
    </xf>
    <xf numFmtId="0" fontId="65" fillId="0" borderId="5" xfId="0" applyFont="1" applyFill="1" applyBorder="1" applyAlignment="1">
      <alignment horizontal="justify" vertical="center" shrinkToFit="1"/>
    </xf>
    <xf numFmtId="0" fontId="66" fillId="0" borderId="6" xfId="0" applyFont="1" applyFill="1" applyBorder="1" applyAlignment="1">
      <alignment horizontal="center" vertical="center" shrinkToFit="1"/>
    </xf>
    <xf numFmtId="0" fontId="54" fillId="0" borderId="4" xfId="0" applyFont="1" applyFill="1" applyBorder="1" applyAlignment="1">
      <alignment horizontal="center" vertical="center" shrinkToFit="1"/>
    </xf>
    <xf numFmtId="0" fontId="54" fillId="0" borderId="5" xfId="0" applyFont="1" applyFill="1" applyBorder="1" applyAlignment="1">
      <alignment horizontal="center" vertical="center" shrinkToFit="1"/>
    </xf>
    <xf numFmtId="0" fontId="54" fillId="0" borderId="5" xfId="0" applyFont="1" applyFill="1" applyBorder="1" applyAlignment="1">
      <alignment horizontal="justify" vertical="center" shrinkToFit="1"/>
    </xf>
    <xf numFmtId="0" fontId="54" fillId="0" borderId="6" xfId="0" applyFont="1" applyFill="1" applyBorder="1" applyAlignment="1">
      <alignment horizontal="center" vertical="center" shrinkToFit="1"/>
    </xf>
    <xf numFmtId="0" fontId="54" fillId="0" borderId="34" xfId="0" quotePrefix="1" applyFont="1" applyBorder="1" applyAlignment="1">
      <alignment shrinkToFit="1"/>
    </xf>
    <xf numFmtId="0" fontId="67" fillId="3" borderId="34" xfId="0" applyFont="1" applyFill="1" applyBorder="1" applyAlignment="1">
      <alignment shrinkToFit="1"/>
    </xf>
    <xf numFmtId="0" fontId="52" fillId="3" borderId="34" xfId="0" applyFont="1" applyFill="1" applyBorder="1" applyAlignment="1">
      <alignment horizontal="center" shrinkToFit="1"/>
    </xf>
    <xf numFmtId="0" fontId="68" fillId="3" borderId="34" xfId="0" applyFont="1" applyFill="1" applyBorder="1" applyAlignment="1">
      <alignment shrinkToFit="1"/>
    </xf>
    <xf numFmtId="0" fontId="68" fillId="0" borderId="8" xfId="0" applyFont="1" applyFill="1" applyBorder="1" applyAlignment="1">
      <alignment horizontal="justify" vertical="center" shrinkToFit="1"/>
    </xf>
    <xf numFmtId="0" fontId="65" fillId="0" borderId="15" xfId="0" applyFont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8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justify" vertical="center" shrinkToFit="1"/>
    </xf>
    <xf numFmtId="0" fontId="65" fillId="0" borderId="13" xfId="0" applyFont="1" applyFill="1" applyBorder="1" applyAlignment="1">
      <alignment horizontal="justify" vertical="center" shrinkToFit="1"/>
    </xf>
    <xf numFmtId="0" fontId="66" fillId="0" borderId="14" xfId="0" applyFont="1" applyFill="1" applyBorder="1" applyAlignment="1">
      <alignment horizontal="center" vertical="center" shrinkToFit="1"/>
    </xf>
    <xf numFmtId="0" fontId="52" fillId="4" borderId="30" xfId="0" applyFont="1" applyFill="1" applyBorder="1" applyAlignment="1">
      <alignment horizontal="center" vertical="center" shrinkToFit="1"/>
    </xf>
    <xf numFmtId="0" fontId="54" fillId="4" borderId="5" xfId="0" applyFont="1" applyFill="1" applyBorder="1" applyAlignment="1">
      <alignment horizontal="center" vertical="center" shrinkToFit="1"/>
    </xf>
    <xf numFmtId="0" fontId="54" fillId="4" borderId="5" xfId="0" applyFont="1" applyFill="1" applyBorder="1" applyAlignment="1">
      <alignment horizontal="justify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justify" vertical="center" shrinkToFit="1"/>
    </xf>
    <xf numFmtId="0" fontId="52" fillId="0" borderId="10" xfId="0" applyFont="1" applyBorder="1" applyAlignment="1">
      <alignment horizontal="justify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8" fillId="0" borderId="16" xfId="0" applyFont="1" applyFill="1" applyBorder="1" applyAlignment="1">
      <alignment horizontal="center" vertical="center" shrinkToFit="1"/>
    </xf>
    <xf numFmtId="0" fontId="68" fillId="0" borderId="16" xfId="0" applyFont="1" applyFill="1" applyBorder="1" applyAlignment="1">
      <alignment horizontal="justify" vertical="center" shrinkToFit="1"/>
    </xf>
    <xf numFmtId="0" fontId="68" fillId="0" borderId="29" xfId="0" applyFont="1" applyFill="1" applyBorder="1" applyAlignment="1">
      <alignment horizontal="center" vertical="center" shrinkToFit="1"/>
    </xf>
    <xf numFmtId="0" fontId="68" fillId="0" borderId="51" xfId="0" quotePrefix="1" applyFont="1" applyFill="1" applyBorder="1" applyAlignment="1">
      <alignment horizontal="center" vertical="center" shrinkToFit="1"/>
    </xf>
    <xf numFmtId="0" fontId="66" fillId="0" borderId="7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5" fillId="0" borderId="8" xfId="0" applyFont="1" applyBorder="1" applyAlignment="1">
      <alignment horizontal="center" vertical="center" shrinkToFit="1"/>
    </xf>
    <xf numFmtId="0" fontId="66" fillId="0" borderId="8" xfId="0" applyFont="1" applyBorder="1" applyAlignment="1">
      <alignment horizontal="justify" vertical="center" shrinkToFit="1"/>
    </xf>
    <xf numFmtId="0" fontId="65" fillId="0" borderId="8" xfId="0" applyFont="1" applyBorder="1" applyAlignment="1">
      <alignment horizontal="justify" vertical="center" shrinkToFit="1"/>
    </xf>
    <xf numFmtId="0" fontId="66" fillId="0" borderId="9" xfId="0" applyFont="1" applyBorder="1" applyAlignment="1">
      <alignment horizontal="center" vertical="center" shrinkToFit="1"/>
    </xf>
    <xf numFmtId="0" fontId="52" fillId="0" borderId="8" xfId="0" applyFont="1" applyBorder="1" applyAlignment="1">
      <alignment horizontal="justify" vertical="center" shrinkToFit="1"/>
    </xf>
    <xf numFmtId="0" fontId="52" fillId="0" borderId="8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65" fillId="0" borderId="8" xfId="0" applyFont="1" applyBorder="1" applyAlignment="1">
      <alignment horizontal="left" vertical="center" shrinkToFit="1"/>
    </xf>
    <xf numFmtId="0" fontId="54" fillId="0" borderId="8" xfId="0" applyFont="1" applyBorder="1" applyAlignment="1">
      <alignment horizontal="justify" vertical="center" shrinkToFit="1"/>
    </xf>
    <xf numFmtId="0" fontId="54" fillId="0" borderId="7" xfId="0" applyFont="1" applyFill="1" applyBorder="1" applyAlignment="1">
      <alignment horizontal="center" vertical="center" shrinkToFit="1"/>
    </xf>
    <xf numFmtId="0" fontId="54" fillId="0" borderId="8" xfId="0" applyFont="1" applyFill="1" applyBorder="1" applyAlignment="1">
      <alignment horizontal="center" vertical="center" shrinkToFit="1"/>
    </xf>
    <xf numFmtId="0" fontId="54" fillId="0" borderId="8" xfId="0" applyFont="1" applyFill="1" applyBorder="1" applyAlignment="1">
      <alignment horizontal="justify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12" borderId="8" xfId="0" applyFont="1" applyFill="1" applyBorder="1" applyAlignment="1">
      <alignment horizontal="center" vertical="center" shrinkToFit="1"/>
    </xf>
    <xf numFmtId="0" fontId="66" fillId="12" borderId="9" xfId="0" applyFont="1" applyFill="1" applyBorder="1" applyAlignment="1">
      <alignment horizontal="center" vertical="center" shrinkToFit="1"/>
    </xf>
    <xf numFmtId="0" fontId="52" fillId="4" borderId="49" xfId="0" applyFont="1" applyFill="1" applyBorder="1" applyAlignment="1">
      <alignment horizontal="center" vertical="center" shrinkToFit="1"/>
    </xf>
    <xf numFmtId="0" fontId="66" fillId="4" borderId="17" xfId="0" applyFont="1" applyFill="1" applyBorder="1" applyAlignment="1">
      <alignment horizontal="center" vertical="center" shrinkToFit="1"/>
    </xf>
    <xf numFmtId="0" fontId="54" fillId="4" borderId="17" xfId="0" applyFont="1" applyFill="1" applyBorder="1" applyAlignment="1">
      <alignment horizontal="center" vertical="center" shrinkToFit="1"/>
    </xf>
    <xf numFmtId="0" fontId="52" fillId="0" borderId="35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52" fillId="0" borderId="8" xfId="0" applyFont="1" applyBorder="1" applyAlignment="1">
      <alignment horizontal="left" vertical="center" shrinkToFit="1"/>
    </xf>
    <xf numFmtId="0" fontId="66" fillId="4" borderId="11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shrinkToFit="1"/>
    </xf>
    <xf numFmtId="0" fontId="54" fillId="0" borderId="9" xfId="0" applyFont="1" applyFill="1" applyBorder="1" applyAlignment="1">
      <alignment horizontal="center" vertical="center" shrinkToFit="1"/>
    </xf>
    <xf numFmtId="0" fontId="66" fillId="11" borderId="8" xfId="0" applyFont="1" applyFill="1" applyBorder="1" applyAlignment="1">
      <alignment horizontal="center" vertical="center" shrinkToFit="1"/>
    </xf>
    <xf numFmtId="0" fontId="66" fillId="11" borderId="9" xfId="0" applyFont="1" applyFill="1" applyBorder="1" applyAlignment="1">
      <alignment horizontal="center" vertical="center" shrinkToFit="1"/>
    </xf>
    <xf numFmtId="0" fontId="66" fillId="0" borderId="7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justify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68" fillId="0" borderId="34" xfId="0" quotePrefix="1" applyFont="1" applyBorder="1" applyAlignment="1">
      <alignment shrinkToFit="1"/>
    </xf>
    <xf numFmtId="0" fontId="66" fillId="4" borderId="13" xfId="0" applyFont="1" applyFill="1" applyBorder="1" applyAlignment="1">
      <alignment horizontal="center" vertical="center" shrinkToFit="1"/>
    </xf>
    <xf numFmtId="0" fontId="65" fillId="4" borderId="5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29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3" borderId="8" xfId="0" applyFont="1" applyFill="1" applyBorder="1" applyAlignment="1">
      <alignment horizontal="justify" vertical="center" shrinkToFit="1"/>
    </xf>
    <xf numFmtId="0" fontId="66" fillId="10" borderId="8" xfId="0" applyFont="1" applyFill="1" applyBorder="1" applyAlignment="1">
      <alignment horizontal="center" vertical="center" shrinkToFit="1"/>
    </xf>
    <xf numFmtId="0" fontId="66" fillId="10" borderId="9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 shrinkToFit="1"/>
    </xf>
    <xf numFmtId="0" fontId="52" fillId="3" borderId="16" xfId="0" applyFont="1" applyFill="1" applyBorder="1" applyAlignment="1">
      <alignment horizontal="justify" vertical="center" shrinkToFit="1"/>
    </xf>
    <xf numFmtId="0" fontId="52" fillId="0" borderId="8" xfId="0" applyFont="1" applyFill="1" applyBorder="1" applyAlignment="1">
      <alignment horizontal="left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3" borderId="8" xfId="0" applyFont="1" applyFill="1" applyBorder="1" applyAlignment="1">
      <alignment horizontal="justify" vertical="center" shrinkToFit="1"/>
    </xf>
    <xf numFmtId="0" fontId="54" fillId="3" borderId="8" xfId="0" applyFont="1" applyFill="1" applyBorder="1" applyAlignment="1">
      <alignment horizontal="left" vertical="center" shrinkToFit="1"/>
    </xf>
    <xf numFmtId="0" fontId="54" fillId="11" borderId="8" xfId="0" applyFont="1" applyFill="1" applyBorder="1" applyAlignment="1">
      <alignment horizontal="center" vertical="center" shrinkToFit="1"/>
    </xf>
    <xf numFmtId="0" fontId="54" fillId="11" borderId="9" xfId="0" applyFont="1" applyFill="1" applyBorder="1" applyAlignment="1">
      <alignment horizontal="center" vertical="center" shrinkToFit="1"/>
    </xf>
    <xf numFmtId="0" fontId="52" fillId="3" borderId="13" xfId="0" applyFont="1" applyFill="1" applyBorder="1" applyAlignment="1">
      <alignment horizontal="left" vertical="center" shrinkToFit="1"/>
    </xf>
    <xf numFmtId="0" fontId="66" fillId="3" borderId="8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9" fillId="0" borderId="0" xfId="0" applyFont="1" applyAlignment="1">
      <alignment shrinkToFit="1"/>
    </xf>
    <xf numFmtId="0" fontId="66" fillId="0" borderId="4" xfId="0" applyFont="1" applyBorder="1" applyAlignment="1">
      <alignment horizontal="center" vertical="center" shrinkToFit="1"/>
    </xf>
    <xf numFmtId="0" fontId="66" fillId="0" borderId="5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5" xfId="0" applyFont="1" applyBorder="1" applyAlignment="1">
      <alignment horizontal="justify" vertical="center" shrinkToFit="1"/>
    </xf>
    <xf numFmtId="0" fontId="66" fillId="0" borderId="6" xfId="0" applyFont="1" applyBorder="1" applyAlignment="1">
      <alignment horizontal="center" vertical="center" shrinkToFit="1"/>
    </xf>
    <xf numFmtId="0" fontId="66" fillId="3" borderId="5" xfId="0" applyFont="1" applyFill="1" applyBorder="1" applyAlignment="1">
      <alignment horizontal="center" vertical="center" shrinkToFit="1"/>
    </xf>
    <xf numFmtId="0" fontId="66" fillId="3" borderId="19" xfId="0" applyFont="1" applyFill="1" applyBorder="1" applyAlignment="1">
      <alignment horizontal="center" vertical="center" shrinkToFit="1"/>
    </xf>
    <xf numFmtId="0" fontId="66" fillId="3" borderId="5" xfId="0" applyFont="1" applyFill="1" applyBorder="1" applyAlignment="1">
      <alignment horizontal="justify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0" fontId="52" fillId="3" borderId="10" xfId="0" applyFont="1" applyFill="1" applyBorder="1" applyAlignment="1">
      <alignment horizontal="justify" vertical="center" shrinkToFit="1"/>
    </xf>
    <xf numFmtId="0" fontId="54" fillId="3" borderId="8" xfId="0" applyFont="1" applyFill="1" applyBorder="1" applyAlignment="1">
      <alignment horizontal="center" vertical="center" shrinkToFit="1"/>
    </xf>
    <xf numFmtId="0" fontId="54" fillId="3" borderId="11" xfId="0" applyFont="1" applyFill="1" applyBorder="1" applyAlignment="1">
      <alignment horizontal="center" vertical="center" shrinkToFit="1"/>
    </xf>
    <xf numFmtId="0" fontId="54" fillId="3" borderId="9" xfId="0" applyFont="1" applyFill="1" applyBorder="1" applyAlignment="1">
      <alignment horizontal="center" vertical="center" shrinkToFit="1"/>
    </xf>
    <xf numFmtId="0" fontId="52" fillId="3" borderId="16" xfId="0" applyFont="1" applyFill="1" applyBorder="1" applyAlignment="1">
      <alignment horizontal="center" vertical="center" shrinkToFit="1"/>
    </xf>
    <xf numFmtId="0" fontId="52" fillId="3" borderId="29" xfId="0" applyFont="1" applyFill="1" applyBorder="1" applyAlignment="1">
      <alignment horizontal="center" vertical="center" shrinkToFit="1"/>
    </xf>
    <xf numFmtId="0" fontId="68" fillId="0" borderId="4" xfId="0" applyFont="1" applyFill="1" applyBorder="1" applyAlignment="1">
      <alignment horizontal="center" vertical="center" shrinkToFit="1"/>
    </xf>
    <xf numFmtId="0" fontId="68" fillId="0" borderId="5" xfId="0" applyFont="1" applyFill="1" applyBorder="1" applyAlignment="1">
      <alignment horizontal="center" vertical="center" shrinkToFit="1"/>
    </xf>
    <xf numFmtId="0" fontId="68" fillId="0" borderId="5" xfId="0" applyFont="1" applyFill="1" applyBorder="1" applyAlignment="1">
      <alignment horizontal="justify" vertical="center" shrinkToFit="1"/>
    </xf>
    <xf numFmtId="0" fontId="68" fillId="0" borderId="6" xfId="0" applyFont="1" applyFill="1" applyBorder="1" applyAlignment="1">
      <alignment horizontal="center" vertical="center" shrinkToFit="1"/>
    </xf>
    <xf numFmtId="0" fontId="52" fillId="3" borderId="8" xfId="0" applyFont="1" applyFill="1" applyBorder="1" applyAlignment="1">
      <alignment horizontal="center" vertical="center" shrinkToFit="1"/>
    </xf>
    <xf numFmtId="0" fontId="52" fillId="3" borderId="9" xfId="0" applyFont="1" applyFill="1" applyBorder="1" applyAlignment="1">
      <alignment horizontal="center" vertical="center" shrinkToFit="1"/>
    </xf>
    <xf numFmtId="0" fontId="54" fillId="3" borderId="16" xfId="0" applyFont="1" applyFill="1" applyBorder="1" applyAlignment="1">
      <alignment horizontal="center" vertical="center" shrinkToFit="1"/>
    </xf>
    <xf numFmtId="0" fontId="52" fillId="0" borderId="25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justify" vertical="center" shrinkToFit="1"/>
    </xf>
    <xf numFmtId="0" fontId="52" fillId="3" borderId="23" xfId="0" applyFont="1" applyFill="1" applyBorder="1" applyAlignment="1">
      <alignment horizontal="justify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3" borderId="23" xfId="0" applyFont="1" applyFill="1" applyBorder="1" applyAlignment="1">
      <alignment horizontal="center" vertical="center" shrinkToFit="1"/>
    </xf>
    <xf numFmtId="0" fontId="52" fillId="3" borderId="27" xfId="0" applyFont="1" applyFill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54" fillId="3" borderId="13" xfId="0" applyFont="1" applyFill="1" applyBorder="1" applyAlignment="1">
      <alignment horizontal="center" vertical="center" shrinkToFit="1"/>
    </xf>
    <xf numFmtId="0" fontId="66" fillId="3" borderId="13" xfId="0" applyFont="1" applyFill="1" applyBorder="1" applyAlignment="1">
      <alignment horizontal="center" vertical="center" shrinkToFit="1"/>
    </xf>
    <xf numFmtId="0" fontId="66" fillId="3" borderId="13" xfId="0" applyFont="1" applyFill="1" applyBorder="1" applyAlignment="1">
      <alignment horizontal="justify" vertical="center" shrinkToFit="1"/>
    </xf>
    <xf numFmtId="0" fontId="66" fillId="3" borderId="14" xfId="0" applyFont="1" applyFill="1" applyBorder="1" applyAlignment="1">
      <alignment horizontal="center" vertical="center" shrinkToFit="1"/>
    </xf>
    <xf numFmtId="0" fontId="66" fillId="4" borderId="21" xfId="0" applyFont="1" applyFill="1" applyBorder="1" applyAlignment="1">
      <alignment horizontal="center" vertical="center" shrinkToFit="1"/>
    </xf>
    <xf numFmtId="0" fontId="66" fillId="4" borderId="20" xfId="0" applyFont="1" applyFill="1" applyBorder="1" applyAlignment="1">
      <alignment horizontal="center" vertical="center" shrinkToFit="1"/>
    </xf>
    <xf numFmtId="0" fontId="66" fillId="4" borderId="10" xfId="0" applyFont="1" applyFill="1" applyBorder="1" applyAlignment="1">
      <alignment horizontal="justify" vertical="center" shrinkToFit="1"/>
    </xf>
    <xf numFmtId="0" fontId="66" fillId="4" borderId="22" xfId="0" applyFont="1" applyFill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justify" vertical="center" shrinkToFit="1"/>
    </xf>
    <xf numFmtId="0" fontId="66" fillId="0" borderId="22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3" borderId="10" xfId="0" applyFont="1" applyFill="1" applyBorder="1" applyAlignment="1">
      <alignment horizontal="center" vertical="center" shrinkToFit="1"/>
    </xf>
    <xf numFmtId="0" fontId="54" fillId="3" borderId="10" xfId="0" applyFont="1" applyFill="1" applyBorder="1" applyAlignment="1">
      <alignment horizontal="justify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justify" vertical="center" shrinkToFit="1"/>
    </xf>
    <xf numFmtId="0" fontId="52" fillId="3" borderId="13" xfId="0" applyFont="1" applyFill="1" applyBorder="1" applyAlignment="1">
      <alignment horizontal="justify" vertical="center" shrinkToFit="1"/>
    </xf>
    <xf numFmtId="0" fontId="52" fillId="3" borderId="13" xfId="0" applyFont="1" applyFill="1" applyBorder="1" applyAlignment="1">
      <alignment horizontal="center" vertical="center" shrinkToFit="1"/>
    </xf>
    <xf numFmtId="0" fontId="52" fillId="3" borderId="14" xfId="0" applyFont="1" applyFill="1" applyBorder="1" applyAlignment="1">
      <alignment horizontal="center" vertical="center" shrinkToFit="1"/>
    </xf>
    <xf numFmtId="0" fontId="66" fillId="3" borderId="10" xfId="0" applyFont="1" applyFill="1" applyBorder="1" applyAlignment="1">
      <alignment horizontal="center" vertical="center" shrinkToFit="1"/>
    </xf>
    <xf numFmtId="0" fontId="66" fillId="3" borderId="10" xfId="0" applyFont="1" applyFill="1" applyBorder="1" applyAlignment="1">
      <alignment horizontal="justify" vertical="center" shrinkToFit="1"/>
    </xf>
    <xf numFmtId="0" fontId="52" fillId="0" borderId="36" xfId="0" applyFont="1" applyFill="1" applyBorder="1" applyAlignment="1">
      <alignment horizontal="center" vertical="center" shrinkToFit="1"/>
    </xf>
    <xf numFmtId="0" fontId="52" fillId="0" borderId="35" xfId="0" applyFont="1" applyFill="1" applyBorder="1" applyAlignment="1">
      <alignment horizontal="justify" vertical="center" shrinkToFit="1"/>
    </xf>
    <xf numFmtId="0" fontId="52" fillId="3" borderId="35" xfId="0" applyFont="1" applyFill="1" applyBorder="1" applyAlignment="1">
      <alignment horizontal="justify" vertical="center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49" fontId="68" fillId="0" borderId="8" xfId="0" applyNumberFormat="1" applyFont="1" applyFill="1" applyBorder="1" applyAlignment="1">
      <alignment horizontal="left" vertical="center" shrinkToFit="1"/>
    </xf>
    <xf numFmtId="0" fontId="66" fillId="3" borderId="8" xfId="0" applyFont="1" applyFill="1" applyBorder="1" applyAlignment="1">
      <alignment horizontal="justify" vertical="center" shrinkToFit="1"/>
    </xf>
    <xf numFmtId="0" fontId="70" fillId="0" borderId="0" xfId="0" applyFont="1" applyFill="1" applyBorder="1" applyAlignment="1">
      <alignment horizontal="left" vertical="center" shrinkToFit="1"/>
    </xf>
    <xf numFmtId="0" fontId="54" fillId="0" borderId="4" xfId="0" applyFont="1" applyBorder="1" applyAlignment="1">
      <alignment horizontal="center" vertical="center" shrinkToFit="1"/>
    </xf>
    <xf numFmtId="0" fontId="54" fillId="3" borderId="5" xfId="0" applyFont="1" applyFill="1" applyBorder="1" applyAlignment="1">
      <alignment horizontal="center" vertical="center" shrinkToFit="1"/>
    </xf>
    <xf numFmtId="0" fontId="54" fillId="3" borderId="5" xfId="0" applyFont="1" applyFill="1" applyBorder="1" applyAlignment="1">
      <alignment horizontal="justify" vertical="center" shrinkToFit="1"/>
    </xf>
    <xf numFmtId="0" fontId="54" fillId="0" borderId="5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3" borderId="10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54" fillId="3" borderId="35" xfId="0" applyFont="1" applyFill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3" borderId="35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shrinkToFit="1"/>
    </xf>
    <xf numFmtId="0" fontId="54" fillId="0" borderId="16" xfId="0" applyFont="1" applyFill="1" applyBorder="1" applyAlignment="1">
      <alignment horizontal="left" shrinkToFit="1"/>
    </xf>
    <xf numFmtId="0" fontId="54" fillId="0" borderId="29" xfId="0" applyFont="1" applyFill="1" applyBorder="1" applyAlignment="1">
      <alignment horizontal="center" shrinkToFit="1"/>
    </xf>
    <xf numFmtId="0" fontId="54" fillId="0" borderId="51" xfId="0" applyFont="1" applyFill="1" applyBorder="1" applyAlignment="1">
      <alignment horizontal="center" shrinkToFit="1"/>
    </xf>
    <xf numFmtId="0" fontId="52" fillId="0" borderId="0" xfId="0" applyFont="1" applyFill="1" applyBorder="1" applyAlignment="1">
      <alignment horizont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justify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shrinkToFit="1"/>
    </xf>
    <xf numFmtId="0" fontId="66" fillId="0" borderId="35" xfId="0" applyFont="1" applyBorder="1" applyAlignment="1">
      <alignment horizontal="center" vertical="center" shrinkToFit="1"/>
    </xf>
    <xf numFmtId="0" fontId="66" fillId="0" borderId="35" xfId="0" applyFont="1" applyBorder="1" applyAlignment="1">
      <alignment horizontal="justify" vertical="center" shrinkToFit="1"/>
    </xf>
    <xf numFmtId="0" fontId="66" fillId="0" borderId="37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4" fillId="0" borderId="51" xfId="0" quotePrefix="1" applyFont="1" applyFill="1" applyBorder="1" applyAlignment="1">
      <alignment horizontal="center" vertical="center" shrinkToFit="1"/>
    </xf>
    <xf numFmtId="0" fontId="52" fillId="0" borderId="38" xfId="0" applyFont="1" applyBorder="1" applyAlignment="1">
      <alignment horizontal="center" shrinkToFit="1"/>
    </xf>
    <xf numFmtId="0" fontId="52" fillId="0" borderId="39" xfId="0" applyFont="1" applyBorder="1" applyAlignment="1">
      <alignment horizontal="center" shrinkToFit="1"/>
    </xf>
    <xf numFmtId="0" fontId="52" fillId="0" borderId="40" xfId="0" applyFont="1" applyBorder="1" applyAlignment="1">
      <alignment horizontal="center" shrinkToFit="1"/>
    </xf>
    <xf numFmtId="0" fontId="71" fillId="4" borderId="2" xfId="0" applyFont="1" applyFill="1" applyBorder="1" applyAlignment="1">
      <alignment horizontal="center" shrinkToFit="1"/>
    </xf>
    <xf numFmtId="0" fontId="71" fillId="4" borderId="3" xfId="0" applyFont="1" applyFill="1" applyBorder="1" applyAlignment="1">
      <alignment horizontal="center" shrinkToFit="1"/>
    </xf>
    <xf numFmtId="0" fontId="54" fillId="0" borderId="12" xfId="0" applyFont="1" applyFill="1" applyBorder="1" applyAlignment="1">
      <alignment horizontal="center" shrinkToFit="1"/>
    </xf>
    <xf numFmtId="0" fontId="54" fillId="0" borderId="13" xfId="0" applyFont="1" applyFill="1" applyBorder="1" applyAlignment="1">
      <alignment horizontal="center" shrinkToFit="1"/>
    </xf>
    <xf numFmtId="0" fontId="54" fillId="0" borderId="13" xfId="0" applyFont="1" applyFill="1" applyBorder="1" applyAlignment="1">
      <alignment horizontal="left" shrinkToFit="1"/>
    </xf>
    <xf numFmtId="0" fontId="54" fillId="0" borderId="14" xfId="0" applyFont="1" applyFill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52" fillId="0" borderId="25" xfId="0" applyFont="1" applyBorder="1" applyAlignment="1">
      <alignment horizontal="center" vertical="center" shrinkToFit="1"/>
    </xf>
    <xf numFmtId="0" fontId="71" fillId="4" borderId="23" xfId="0" applyFont="1" applyFill="1" applyBorder="1" applyAlignment="1">
      <alignment horizontal="center" vertical="center" shrinkToFit="1"/>
    </xf>
    <xf numFmtId="0" fontId="71" fillId="4" borderId="27" xfId="0" applyFont="1" applyFill="1" applyBorder="1" applyAlignment="1">
      <alignment horizontal="center" vertical="center" shrinkToFit="1"/>
    </xf>
    <xf numFmtId="0" fontId="71" fillId="0" borderId="51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/>
    <xf numFmtId="0" fontId="57" fillId="0" borderId="0" xfId="0" applyFont="1"/>
    <xf numFmtId="0" fontId="65" fillId="0" borderId="13" xfId="0" applyFont="1" applyFill="1" applyBorder="1" applyAlignment="1">
      <alignment horizontal="center" vertical="center" shrinkToFit="1"/>
    </xf>
    <xf numFmtId="0" fontId="65" fillId="0" borderId="8" xfId="0" applyNumberFormat="1" applyFont="1" applyFill="1" applyBorder="1" applyAlignment="1">
      <alignment horizontal="center" vertical="center" shrinkToFit="1"/>
    </xf>
    <xf numFmtId="0" fontId="65" fillId="0" borderId="8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justify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72" fillId="0" borderId="0" xfId="0" applyFont="1"/>
    <xf numFmtId="0" fontId="73" fillId="0" borderId="0" xfId="0" applyFont="1" applyFill="1" applyBorder="1" applyAlignment="1">
      <alignment horizontal="left" vertical="center" shrinkToFit="1"/>
    </xf>
    <xf numFmtId="0" fontId="74" fillId="0" borderId="0" xfId="0" applyFont="1"/>
    <xf numFmtId="0" fontId="68" fillId="0" borderId="8" xfId="0" applyNumberFormat="1" applyFont="1" applyFill="1" applyBorder="1" applyAlignment="1">
      <alignment horizontal="center" vertical="center" shrinkToFit="1"/>
    </xf>
    <xf numFmtId="0" fontId="68" fillId="0" borderId="16" xfId="0" applyNumberFormat="1" applyFont="1" applyFill="1" applyBorder="1" applyAlignment="1">
      <alignment horizontal="center" vertical="center" shrinkToFit="1"/>
    </xf>
    <xf numFmtId="0" fontId="68" fillId="0" borderId="5" xfId="0" applyNumberFormat="1" applyFont="1" applyFill="1" applyBorder="1" applyAlignment="1">
      <alignment horizontal="center" vertical="center" shrinkToFit="1"/>
    </xf>
    <xf numFmtId="0" fontId="54" fillId="0" borderId="13" xfId="0" applyNumberFormat="1" applyFont="1" applyFill="1" applyBorder="1" applyAlignment="1">
      <alignment horizontal="center" shrinkToFit="1"/>
    </xf>
    <xf numFmtId="0" fontId="39" fillId="4" borderId="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64"/>
  <sheetViews>
    <sheetView topLeftCell="AH13" zoomScaleNormal="100" workbookViewId="0">
      <selection activeCell="AU30" sqref="AU30:AU35"/>
    </sheetView>
  </sheetViews>
  <sheetFormatPr defaultRowHeight="15" customHeight="1" x14ac:dyDescent="0.3"/>
  <cols>
    <col min="1" max="1" width="3.125" customWidth="1"/>
    <col min="2" max="3" width="4.5" bestFit="1" customWidth="1"/>
    <col min="4" max="5" width="7.5" bestFit="1" customWidth="1"/>
    <col min="7" max="7" width="22.25" bestFit="1" customWidth="1"/>
    <col min="8" max="8" width="35.75" customWidth="1"/>
    <col min="9" max="11" width="4.5" bestFit="1" customWidth="1"/>
    <col min="12" max="12" width="4.125" customWidth="1"/>
    <col min="13" max="14" width="4.5" bestFit="1" customWidth="1"/>
    <col min="15" max="16" width="7.5" bestFit="1" customWidth="1"/>
    <col min="18" max="18" width="22.25" bestFit="1" customWidth="1"/>
    <col min="19" max="19" width="35.75" customWidth="1"/>
    <col min="20" max="22" width="4.5" bestFit="1" customWidth="1"/>
    <col min="24" max="24" width="3.625" customWidth="1"/>
    <col min="25" max="26" width="4.5" bestFit="1" customWidth="1"/>
    <col min="27" max="27" width="7.5" bestFit="1" customWidth="1"/>
    <col min="28" max="28" width="7.5" customWidth="1"/>
    <col min="29" max="29" width="7.5" bestFit="1" customWidth="1"/>
    <col min="31" max="31" width="22.25" bestFit="1" customWidth="1"/>
    <col min="32" max="32" width="35.75" customWidth="1"/>
    <col min="33" max="35" width="4.5" bestFit="1" customWidth="1"/>
    <col min="36" max="36" width="16.625" customWidth="1"/>
    <col min="37" max="37" width="8.625" customWidth="1"/>
    <col min="39" max="40" width="4.5" bestFit="1" customWidth="1"/>
    <col min="41" max="41" width="7.5" bestFit="1" customWidth="1"/>
    <col min="42" max="42" width="7.5" customWidth="1"/>
    <col min="43" max="43" width="7.5" bestFit="1" customWidth="1"/>
    <col min="45" max="45" width="22.25" bestFit="1" customWidth="1"/>
    <col min="46" max="46" width="35.75" customWidth="1"/>
    <col min="47" max="49" width="4.5" bestFit="1" customWidth="1"/>
    <col min="50" max="50" width="14.625" customWidth="1"/>
    <col min="51" max="51" width="12.25" bestFit="1" customWidth="1"/>
  </cols>
  <sheetData>
    <row r="1" spans="2:52" ht="39" thickBot="1" x14ac:dyDescent="0.75">
      <c r="G1" s="56" t="s">
        <v>473</v>
      </c>
      <c r="Q1" s="1018" t="s">
        <v>731</v>
      </c>
      <c r="R1" s="1019"/>
      <c r="S1" s="1019"/>
      <c r="AA1" s="198" t="s">
        <v>880</v>
      </c>
      <c r="AB1" s="198"/>
      <c r="AC1" s="198"/>
      <c r="AD1" s="198"/>
      <c r="AE1" s="198"/>
      <c r="AF1" s="198"/>
      <c r="AM1" s="1018" t="s">
        <v>1445</v>
      </c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</row>
    <row r="2" spans="2:52" ht="15" customHeight="1" thickBot="1" x14ac:dyDescent="0.35">
      <c r="B2" s="1" t="s">
        <v>0</v>
      </c>
      <c r="C2" s="2" t="s">
        <v>1</v>
      </c>
      <c r="D2" s="2" t="s">
        <v>204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s="1" t="s">
        <v>0</v>
      </c>
      <c r="N2" s="2" t="s">
        <v>1</v>
      </c>
      <c r="O2" s="2" t="s">
        <v>203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3" t="s">
        <v>8</v>
      </c>
      <c r="W2" s="58"/>
      <c r="X2" s="58"/>
      <c r="Y2" s="1" t="s">
        <v>0</v>
      </c>
      <c r="Z2" s="2" t="s">
        <v>1</v>
      </c>
      <c r="AA2" s="2" t="s">
        <v>203</v>
      </c>
      <c r="AB2" s="2"/>
      <c r="AC2" s="2" t="s">
        <v>2</v>
      </c>
      <c r="AD2" s="2" t="s">
        <v>3</v>
      </c>
      <c r="AE2" s="2" t="s">
        <v>4</v>
      </c>
      <c r="AF2" s="2" t="s">
        <v>5</v>
      </c>
      <c r="AG2" s="2" t="s">
        <v>6</v>
      </c>
      <c r="AH2" s="2" t="s">
        <v>7</v>
      </c>
      <c r="AI2" s="3" t="s">
        <v>8</v>
      </c>
      <c r="AJ2" s="183" t="s">
        <v>858</v>
      </c>
      <c r="AK2" s="167"/>
      <c r="AM2" s="1" t="s">
        <v>0</v>
      </c>
      <c r="AN2" s="2" t="s">
        <v>1</v>
      </c>
      <c r="AO2" s="2" t="s">
        <v>203</v>
      </c>
      <c r="AP2" s="2"/>
      <c r="AQ2" s="2" t="s">
        <v>2</v>
      </c>
      <c r="AR2" s="2" t="s">
        <v>3</v>
      </c>
      <c r="AS2" s="2" t="s">
        <v>4</v>
      </c>
      <c r="AT2" s="2" t="s">
        <v>5</v>
      </c>
      <c r="AU2" s="2" t="s">
        <v>6</v>
      </c>
      <c r="AV2" s="2" t="s">
        <v>7</v>
      </c>
      <c r="AW2" s="3" t="s">
        <v>8</v>
      </c>
      <c r="AX2" s="183" t="s">
        <v>858</v>
      </c>
      <c r="AY2" s="167" t="s">
        <v>1566</v>
      </c>
      <c r="AZ2" s="183" t="s">
        <v>1567</v>
      </c>
    </row>
    <row r="3" spans="2:52" s="501" customFormat="1" ht="18" customHeight="1" x14ac:dyDescent="0.3">
      <c r="B3" s="495">
        <v>1</v>
      </c>
      <c r="C3" s="496">
        <v>1</v>
      </c>
      <c r="D3" s="496" t="s">
        <v>109</v>
      </c>
      <c r="E3" s="496" t="s">
        <v>496</v>
      </c>
      <c r="F3" s="497">
        <v>20110519</v>
      </c>
      <c r="G3" s="498" t="s">
        <v>468</v>
      </c>
      <c r="H3" s="499" t="s">
        <v>491</v>
      </c>
      <c r="I3" s="496">
        <v>3</v>
      </c>
      <c r="J3" s="496">
        <v>3</v>
      </c>
      <c r="K3" s="500">
        <v>0</v>
      </c>
      <c r="M3" s="495">
        <v>1</v>
      </c>
      <c r="N3" s="496">
        <v>1</v>
      </c>
      <c r="O3" s="496" t="s">
        <v>109</v>
      </c>
      <c r="P3" s="502" t="s">
        <v>546</v>
      </c>
      <c r="Q3" s="502">
        <v>20110519</v>
      </c>
      <c r="R3" s="503" t="s">
        <v>524</v>
      </c>
      <c r="S3" s="504" t="s">
        <v>525</v>
      </c>
      <c r="T3" s="496">
        <v>3</v>
      </c>
      <c r="U3" s="496">
        <v>3</v>
      </c>
      <c r="V3" s="500">
        <v>0</v>
      </c>
      <c r="W3" s="505"/>
      <c r="X3" s="505"/>
      <c r="Y3" s="495">
        <v>1</v>
      </c>
      <c r="Z3" s="496">
        <v>1</v>
      </c>
      <c r="AA3" s="497" t="s">
        <v>116</v>
      </c>
      <c r="AB3" s="506" t="s">
        <v>1254</v>
      </c>
      <c r="AC3" s="497" t="s">
        <v>736</v>
      </c>
      <c r="AD3" s="497">
        <v>20100021</v>
      </c>
      <c r="AE3" s="507" t="s">
        <v>859</v>
      </c>
      <c r="AF3" s="499" t="s">
        <v>860</v>
      </c>
      <c r="AG3" s="497">
        <v>3</v>
      </c>
      <c r="AH3" s="497">
        <v>3</v>
      </c>
      <c r="AI3" s="508">
        <v>0</v>
      </c>
      <c r="AJ3" s="509"/>
      <c r="AK3" s="510" t="s">
        <v>942</v>
      </c>
      <c r="AM3" s="495">
        <v>1</v>
      </c>
      <c r="AN3" s="496">
        <v>1</v>
      </c>
      <c r="AO3" s="497" t="s">
        <v>116</v>
      </c>
      <c r="AP3" s="506" t="s">
        <v>1254</v>
      </c>
      <c r="AQ3" s="497" t="s">
        <v>736</v>
      </c>
      <c r="AR3" s="497">
        <v>20100021</v>
      </c>
      <c r="AS3" s="507" t="s">
        <v>859</v>
      </c>
      <c r="AT3" s="499" t="s">
        <v>860</v>
      </c>
      <c r="AU3" s="497">
        <v>3</v>
      </c>
      <c r="AV3" s="497">
        <v>3</v>
      </c>
      <c r="AW3" s="508">
        <v>0</v>
      </c>
      <c r="AX3" s="511"/>
      <c r="AY3" s="510" t="s">
        <v>942</v>
      </c>
    </row>
    <row r="4" spans="2:52" s="501" customFormat="1" ht="18" customHeight="1" x14ac:dyDescent="0.3">
      <c r="B4" s="512">
        <v>1</v>
      </c>
      <c r="C4" s="513">
        <v>1</v>
      </c>
      <c r="D4" s="513" t="s">
        <v>111</v>
      </c>
      <c r="E4" s="513" t="s">
        <v>10</v>
      </c>
      <c r="F4" s="513">
        <v>20100021</v>
      </c>
      <c r="G4" s="514" t="s">
        <v>112</v>
      </c>
      <c r="H4" s="515" t="s">
        <v>113</v>
      </c>
      <c r="I4" s="513">
        <v>3</v>
      </c>
      <c r="J4" s="513">
        <v>3</v>
      </c>
      <c r="K4" s="516">
        <v>0</v>
      </c>
      <c r="M4" s="512">
        <v>1</v>
      </c>
      <c r="N4" s="513">
        <v>1</v>
      </c>
      <c r="O4" s="513" t="s">
        <v>111</v>
      </c>
      <c r="P4" s="513" t="s">
        <v>10</v>
      </c>
      <c r="Q4" s="513">
        <v>20100021</v>
      </c>
      <c r="R4" s="514" t="s">
        <v>989</v>
      </c>
      <c r="S4" s="515" t="s">
        <v>113</v>
      </c>
      <c r="T4" s="513">
        <v>3</v>
      </c>
      <c r="U4" s="513">
        <v>3</v>
      </c>
      <c r="V4" s="516">
        <v>0</v>
      </c>
      <c r="W4" s="517"/>
      <c r="X4" s="517"/>
      <c r="Y4" s="512">
        <v>1</v>
      </c>
      <c r="Z4" s="513">
        <v>1</v>
      </c>
      <c r="AA4" s="518" t="s">
        <v>861</v>
      </c>
      <c r="AB4" s="519" t="s">
        <v>1253</v>
      </c>
      <c r="AC4" s="520" t="s">
        <v>862</v>
      </c>
      <c r="AD4" s="520">
        <v>20180382</v>
      </c>
      <c r="AE4" s="521" t="s">
        <v>863</v>
      </c>
      <c r="AF4" s="515" t="s">
        <v>881</v>
      </c>
      <c r="AG4" s="518">
        <v>3</v>
      </c>
      <c r="AH4" s="518">
        <v>3</v>
      </c>
      <c r="AI4" s="522">
        <v>0</v>
      </c>
      <c r="AJ4" s="509"/>
      <c r="AK4" s="523" t="s">
        <v>936</v>
      </c>
      <c r="AM4" s="512">
        <v>1</v>
      </c>
      <c r="AN4" s="513">
        <v>1</v>
      </c>
      <c r="AO4" s="518" t="s">
        <v>861</v>
      </c>
      <c r="AP4" s="519" t="s">
        <v>1253</v>
      </c>
      <c r="AQ4" s="520" t="s">
        <v>862</v>
      </c>
      <c r="AR4" s="520">
        <v>20180382</v>
      </c>
      <c r="AS4" s="521" t="s">
        <v>788</v>
      </c>
      <c r="AT4" s="515" t="s">
        <v>881</v>
      </c>
      <c r="AU4" s="518">
        <v>3</v>
      </c>
      <c r="AV4" s="518">
        <v>3</v>
      </c>
      <c r="AW4" s="522">
        <v>0</v>
      </c>
      <c r="AX4" s="511"/>
      <c r="AY4" s="523" t="s">
        <v>936</v>
      </c>
    </row>
    <row r="5" spans="2:52" s="501" customFormat="1" ht="18" customHeight="1" x14ac:dyDescent="0.3">
      <c r="B5" s="524">
        <v>1</v>
      </c>
      <c r="C5" s="525">
        <v>1</v>
      </c>
      <c r="D5" s="526" t="s">
        <v>111</v>
      </c>
      <c r="E5" s="525" t="s">
        <v>38</v>
      </c>
      <c r="F5" s="525">
        <v>20060268</v>
      </c>
      <c r="G5" s="527" t="s">
        <v>114</v>
      </c>
      <c r="H5" s="528" t="s">
        <v>115</v>
      </c>
      <c r="I5" s="525">
        <v>3</v>
      </c>
      <c r="J5" s="525">
        <v>3</v>
      </c>
      <c r="K5" s="529">
        <v>0</v>
      </c>
      <c r="M5" s="524">
        <v>1</v>
      </c>
      <c r="N5" s="525">
        <v>1</v>
      </c>
      <c r="O5" s="526" t="s">
        <v>111</v>
      </c>
      <c r="P5" s="525" t="s">
        <v>38</v>
      </c>
      <c r="Q5" s="525">
        <v>20060268</v>
      </c>
      <c r="R5" s="527" t="s">
        <v>114</v>
      </c>
      <c r="S5" s="528" t="s">
        <v>115</v>
      </c>
      <c r="T5" s="525">
        <v>3</v>
      </c>
      <c r="U5" s="525">
        <v>3</v>
      </c>
      <c r="V5" s="529">
        <v>0</v>
      </c>
      <c r="Y5" s="512">
        <v>1</v>
      </c>
      <c r="Z5" s="513">
        <v>1</v>
      </c>
      <c r="AA5" s="530" t="s">
        <v>789</v>
      </c>
      <c r="AB5" s="531" t="s">
        <v>1244</v>
      </c>
      <c r="AC5" s="518" t="s">
        <v>862</v>
      </c>
      <c r="AD5" s="518">
        <v>20160275</v>
      </c>
      <c r="AE5" s="521" t="s">
        <v>864</v>
      </c>
      <c r="AF5" s="515" t="s">
        <v>865</v>
      </c>
      <c r="AG5" s="518">
        <v>3</v>
      </c>
      <c r="AH5" s="518">
        <v>3</v>
      </c>
      <c r="AI5" s="522">
        <v>0</v>
      </c>
      <c r="AJ5" s="509"/>
      <c r="AK5" s="523" t="s">
        <v>934</v>
      </c>
      <c r="AM5" s="512">
        <v>1</v>
      </c>
      <c r="AN5" s="513">
        <v>1</v>
      </c>
      <c r="AO5" s="530" t="s">
        <v>789</v>
      </c>
      <c r="AP5" s="531" t="s">
        <v>1244</v>
      </c>
      <c r="AQ5" s="518" t="s">
        <v>862</v>
      </c>
      <c r="AR5" s="518">
        <v>20160275</v>
      </c>
      <c r="AS5" s="521" t="s">
        <v>864</v>
      </c>
      <c r="AT5" s="515" t="s">
        <v>865</v>
      </c>
      <c r="AU5" s="518">
        <v>3</v>
      </c>
      <c r="AV5" s="518">
        <v>3</v>
      </c>
      <c r="AW5" s="522">
        <v>0</v>
      </c>
      <c r="AX5" s="511"/>
      <c r="AY5" s="523" t="s">
        <v>934</v>
      </c>
    </row>
    <row r="6" spans="2:52" s="501" customFormat="1" ht="18" customHeight="1" x14ac:dyDescent="0.3">
      <c r="B6" s="524">
        <v>1</v>
      </c>
      <c r="C6" s="525">
        <v>1</v>
      </c>
      <c r="D6" s="525" t="s">
        <v>116</v>
      </c>
      <c r="E6" s="525" t="s">
        <v>41</v>
      </c>
      <c r="F6" s="532">
        <v>20170107</v>
      </c>
      <c r="G6" s="533" t="s">
        <v>117</v>
      </c>
      <c r="H6" s="534" t="s">
        <v>118</v>
      </c>
      <c r="I6" s="525">
        <v>3</v>
      </c>
      <c r="J6" s="525">
        <v>3</v>
      </c>
      <c r="K6" s="529">
        <v>0</v>
      </c>
      <c r="M6" s="524">
        <v>1</v>
      </c>
      <c r="N6" s="525">
        <v>1</v>
      </c>
      <c r="O6" s="525" t="s">
        <v>116</v>
      </c>
      <c r="P6" s="525" t="s">
        <v>41</v>
      </c>
      <c r="Q6" s="532">
        <v>20170107</v>
      </c>
      <c r="R6" s="533" t="s">
        <v>117</v>
      </c>
      <c r="S6" s="534" t="s">
        <v>118</v>
      </c>
      <c r="T6" s="525">
        <v>3</v>
      </c>
      <c r="U6" s="525">
        <v>3</v>
      </c>
      <c r="V6" s="529">
        <v>0</v>
      </c>
      <c r="Y6" s="524">
        <v>1</v>
      </c>
      <c r="Z6" s="525">
        <v>1</v>
      </c>
      <c r="AA6" s="535" t="s">
        <v>866</v>
      </c>
      <c r="AB6" s="536" t="s">
        <v>1343</v>
      </c>
      <c r="AC6" s="535" t="s">
        <v>1327</v>
      </c>
      <c r="AD6" s="532">
        <v>20060268</v>
      </c>
      <c r="AE6" s="534" t="s">
        <v>1103</v>
      </c>
      <c r="AF6" s="534" t="s">
        <v>867</v>
      </c>
      <c r="AG6" s="535">
        <v>3</v>
      </c>
      <c r="AH6" s="535">
        <v>3</v>
      </c>
      <c r="AI6" s="537">
        <v>0</v>
      </c>
      <c r="AJ6" s="509"/>
      <c r="AK6" s="523" t="s">
        <v>943</v>
      </c>
      <c r="AM6" s="323">
        <v>1</v>
      </c>
      <c r="AN6" s="324">
        <v>1</v>
      </c>
      <c r="AO6" s="324" t="s">
        <v>116</v>
      </c>
      <c r="AP6" s="324" t="s">
        <v>1325</v>
      </c>
      <c r="AQ6" s="324" t="s">
        <v>1331</v>
      </c>
      <c r="AR6" s="1003">
        <v>20200074</v>
      </c>
      <c r="AS6" s="325" t="s">
        <v>1662</v>
      </c>
      <c r="AT6" s="325" t="s">
        <v>1674</v>
      </c>
      <c r="AU6" s="324">
        <v>1</v>
      </c>
      <c r="AV6" s="324">
        <v>0</v>
      </c>
      <c r="AW6" s="326">
        <v>2</v>
      </c>
      <c r="AX6" s="538" t="s">
        <v>549</v>
      </c>
    </row>
    <row r="7" spans="2:52" s="501" customFormat="1" ht="18" customHeight="1" x14ac:dyDescent="0.3">
      <c r="B7" s="524">
        <v>1</v>
      </c>
      <c r="C7" s="525">
        <v>1</v>
      </c>
      <c r="D7" s="525" t="s">
        <v>119</v>
      </c>
      <c r="E7" s="525" t="s">
        <v>41</v>
      </c>
      <c r="F7" s="532">
        <v>20170108</v>
      </c>
      <c r="G7" s="533" t="s">
        <v>120</v>
      </c>
      <c r="H7" s="534" t="s">
        <v>120</v>
      </c>
      <c r="I7" s="525">
        <v>3</v>
      </c>
      <c r="J7" s="525">
        <v>3</v>
      </c>
      <c r="K7" s="529">
        <v>0</v>
      </c>
      <c r="M7" s="524">
        <v>1</v>
      </c>
      <c r="N7" s="525">
        <v>1</v>
      </c>
      <c r="O7" s="525" t="s">
        <v>119</v>
      </c>
      <c r="P7" s="525" t="s">
        <v>41</v>
      </c>
      <c r="Q7" s="532">
        <v>20170108</v>
      </c>
      <c r="R7" s="533" t="s">
        <v>120</v>
      </c>
      <c r="S7" s="534" t="s">
        <v>120</v>
      </c>
      <c r="T7" s="525">
        <v>3</v>
      </c>
      <c r="U7" s="525">
        <v>3</v>
      </c>
      <c r="V7" s="529">
        <v>0</v>
      </c>
      <c r="Y7" s="524">
        <v>1</v>
      </c>
      <c r="Z7" s="525">
        <v>1</v>
      </c>
      <c r="AA7" s="535" t="s">
        <v>868</v>
      </c>
      <c r="AB7" s="536" t="s">
        <v>1324</v>
      </c>
      <c r="AC7" s="535" t="s">
        <v>1330</v>
      </c>
      <c r="AD7" s="532">
        <v>20170107</v>
      </c>
      <c r="AE7" s="534" t="s">
        <v>1216</v>
      </c>
      <c r="AF7" s="534" t="s">
        <v>118</v>
      </c>
      <c r="AG7" s="539">
        <v>3</v>
      </c>
      <c r="AH7" s="535">
        <v>3</v>
      </c>
      <c r="AI7" s="537">
        <v>0</v>
      </c>
      <c r="AJ7" s="509"/>
      <c r="AK7" s="523" t="s">
        <v>946</v>
      </c>
      <c r="AL7" s="501" t="s">
        <v>947</v>
      </c>
      <c r="AM7" s="524">
        <v>1</v>
      </c>
      <c r="AN7" s="525">
        <v>1</v>
      </c>
      <c r="AO7" s="535" t="s">
        <v>866</v>
      </c>
      <c r="AP7" s="536" t="s">
        <v>1343</v>
      </c>
      <c r="AQ7" s="540" t="s">
        <v>1330</v>
      </c>
      <c r="AR7" s="532">
        <v>20060268</v>
      </c>
      <c r="AS7" s="534" t="s">
        <v>1103</v>
      </c>
      <c r="AT7" s="534" t="s">
        <v>867</v>
      </c>
      <c r="AU7" s="535">
        <v>3</v>
      </c>
      <c r="AV7" s="535">
        <v>3</v>
      </c>
      <c r="AW7" s="537">
        <v>0</v>
      </c>
      <c r="AX7" s="511"/>
      <c r="AY7" s="523" t="s">
        <v>943</v>
      </c>
    </row>
    <row r="8" spans="2:52" s="501" customFormat="1" ht="18" customHeight="1" thickBot="1" x14ac:dyDescent="0.35">
      <c r="B8" s="541">
        <v>1</v>
      </c>
      <c r="C8" s="542">
        <v>1</v>
      </c>
      <c r="D8" s="525" t="s">
        <v>121</v>
      </c>
      <c r="E8" s="542" t="s">
        <v>38</v>
      </c>
      <c r="F8" s="543">
        <v>20170110</v>
      </c>
      <c r="G8" s="544" t="s">
        <v>122</v>
      </c>
      <c r="H8" s="545" t="s">
        <v>278</v>
      </c>
      <c r="I8" s="542">
        <v>2</v>
      </c>
      <c r="J8" s="542">
        <v>0</v>
      </c>
      <c r="K8" s="546">
        <v>4</v>
      </c>
      <c r="M8" s="541">
        <v>1</v>
      </c>
      <c r="N8" s="542">
        <v>1</v>
      </c>
      <c r="O8" s="525" t="s">
        <v>121</v>
      </c>
      <c r="P8" s="547" t="s">
        <v>547</v>
      </c>
      <c r="Q8" s="543">
        <v>20170110</v>
      </c>
      <c r="R8" s="544" t="s">
        <v>963</v>
      </c>
      <c r="S8" s="545" t="s">
        <v>964</v>
      </c>
      <c r="T8" s="542">
        <v>2</v>
      </c>
      <c r="U8" s="542">
        <v>0</v>
      </c>
      <c r="V8" s="546">
        <v>4</v>
      </c>
      <c r="Y8" s="541">
        <v>1</v>
      </c>
      <c r="Z8" s="542">
        <v>1</v>
      </c>
      <c r="AA8" s="535" t="s">
        <v>119</v>
      </c>
      <c r="AB8" s="548" t="s">
        <v>1324</v>
      </c>
      <c r="AC8" s="543" t="s">
        <v>1330</v>
      </c>
      <c r="AD8" s="543">
        <v>20170108</v>
      </c>
      <c r="AE8" s="545" t="s">
        <v>1219</v>
      </c>
      <c r="AF8" s="545" t="s">
        <v>120</v>
      </c>
      <c r="AG8" s="549">
        <v>3</v>
      </c>
      <c r="AH8" s="543">
        <v>3</v>
      </c>
      <c r="AI8" s="550">
        <v>0</v>
      </c>
      <c r="AJ8" s="509"/>
      <c r="AK8" s="551" t="s">
        <v>946</v>
      </c>
      <c r="AL8" s="501" t="s">
        <v>947</v>
      </c>
      <c r="AM8" s="524">
        <v>1</v>
      </c>
      <c r="AN8" s="525">
        <v>1</v>
      </c>
      <c r="AO8" s="535" t="s">
        <v>868</v>
      </c>
      <c r="AP8" s="536" t="s">
        <v>1324</v>
      </c>
      <c r="AQ8" s="535" t="s">
        <v>1330</v>
      </c>
      <c r="AR8" s="532">
        <v>20170107</v>
      </c>
      <c r="AS8" s="534" t="s">
        <v>1216</v>
      </c>
      <c r="AT8" s="534" t="s">
        <v>118</v>
      </c>
      <c r="AU8" s="539">
        <v>3</v>
      </c>
      <c r="AV8" s="535">
        <v>3</v>
      </c>
      <c r="AW8" s="537">
        <v>0</v>
      </c>
      <c r="AX8" s="511"/>
      <c r="AY8" s="523" t="s">
        <v>946</v>
      </c>
      <c r="AZ8" s="501" t="s">
        <v>947</v>
      </c>
    </row>
    <row r="9" spans="2:52" s="501" customFormat="1" ht="18" customHeight="1" thickBot="1" x14ac:dyDescent="0.35">
      <c r="B9" s="495">
        <v>1</v>
      </c>
      <c r="C9" s="496">
        <v>2</v>
      </c>
      <c r="D9" s="496" t="s">
        <v>109</v>
      </c>
      <c r="E9" s="496" t="s">
        <v>496</v>
      </c>
      <c r="F9" s="497">
        <v>20140197</v>
      </c>
      <c r="G9" s="552" t="s">
        <v>469</v>
      </c>
      <c r="H9" s="499" t="s">
        <v>492</v>
      </c>
      <c r="I9" s="496">
        <v>3</v>
      </c>
      <c r="J9" s="496">
        <v>3</v>
      </c>
      <c r="K9" s="500">
        <v>0</v>
      </c>
      <c r="M9" s="495">
        <v>1</v>
      </c>
      <c r="N9" s="496">
        <v>2</v>
      </c>
      <c r="O9" s="496" t="s">
        <v>109</v>
      </c>
      <c r="P9" s="502" t="s">
        <v>15</v>
      </c>
      <c r="Q9" s="502">
        <v>20140197</v>
      </c>
      <c r="R9" s="504" t="s">
        <v>526</v>
      </c>
      <c r="S9" s="504" t="s">
        <v>527</v>
      </c>
      <c r="T9" s="496">
        <v>3</v>
      </c>
      <c r="U9" s="496">
        <v>3</v>
      </c>
      <c r="V9" s="500">
        <v>0</v>
      </c>
      <c r="W9" s="505"/>
      <c r="X9" s="505"/>
      <c r="Y9" s="495">
        <v>1</v>
      </c>
      <c r="Z9" s="496">
        <v>2</v>
      </c>
      <c r="AA9" s="497" t="s">
        <v>111</v>
      </c>
      <c r="AB9" s="506" t="s">
        <v>1255</v>
      </c>
      <c r="AC9" s="497" t="s">
        <v>10</v>
      </c>
      <c r="AD9" s="497">
        <v>20110572</v>
      </c>
      <c r="AE9" s="499" t="s">
        <v>869</v>
      </c>
      <c r="AF9" s="499" t="s">
        <v>870</v>
      </c>
      <c r="AG9" s="497">
        <v>3</v>
      </c>
      <c r="AH9" s="497">
        <v>3</v>
      </c>
      <c r="AI9" s="508">
        <v>0</v>
      </c>
      <c r="AJ9" s="553"/>
      <c r="AK9" s="523"/>
      <c r="AM9" s="541">
        <v>1</v>
      </c>
      <c r="AN9" s="542">
        <v>1</v>
      </c>
      <c r="AO9" s="535" t="s">
        <v>119</v>
      </c>
      <c r="AP9" s="548" t="s">
        <v>1324</v>
      </c>
      <c r="AQ9" s="543" t="s">
        <v>1330</v>
      </c>
      <c r="AR9" s="543">
        <v>20170108</v>
      </c>
      <c r="AS9" s="545" t="s">
        <v>1219</v>
      </c>
      <c r="AT9" s="545" t="s">
        <v>120</v>
      </c>
      <c r="AU9" s="549">
        <v>3</v>
      </c>
      <c r="AV9" s="543">
        <v>3</v>
      </c>
      <c r="AW9" s="550">
        <v>0</v>
      </c>
      <c r="AX9" s="511"/>
      <c r="AY9" s="551" t="s">
        <v>946</v>
      </c>
      <c r="AZ9" s="501" t="s">
        <v>947</v>
      </c>
    </row>
    <row r="10" spans="2:52" s="501" customFormat="1" ht="18" customHeight="1" x14ac:dyDescent="0.3">
      <c r="B10" s="512">
        <v>1</v>
      </c>
      <c r="C10" s="513">
        <v>2</v>
      </c>
      <c r="D10" s="513" t="s">
        <v>111</v>
      </c>
      <c r="E10" s="513" t="s">
        <v>12</v>
      </c>
      <c r="F10" s="518">
        <v>20110559</v>
      </c>
      <c r="G10" s="514" t="s">
        <v>24</v>
      </c>
      <c r="H10" s="521" t="s">
        <v>123</v>
      </c>
      <c r="I10" s="513">
        <v>3</v>
      </c>
      <c r="J10" s="513">
        <v>3</v>
      </c>
      <c r="K10" s="516">
        <v>0</v>
      </c>
      <c r="M10" s="512">
        <v>1</v>
      </c>
      <c r="N10" s="513">
        <v>2</v>
      </c>
      <c r="O10" s="513" t="s">
        <v>111</v>
      </c>
      <c r="P10" s="513" t="s">
        <v>12</v>
      </c>
      <c r="Q10" s="518">
        <v>20110559</v>
      </c>
      <c r="R10" s="514" t="s">
        <v>24</v>
      </c>
      <c r="S10" s="521" t="s">
        <v>123</v>
      </c>
      <c r="T10" s="513">
        <v>3</v>
      </c>
      <c r="U10" s="513">
        <v>3</v>
      </c>
      <c r="V10" s="516">
        <v>0</v>
      </c>
      <c r="Y10" s="512">
        <v>1</v>
      </c>
      <c r="Z10" s="513">
        <v>2</v>
      </c>
      <c r="AA10" s="518" t="s">
        <v>789</v>
      </c>
      <c r="AB10" s="519" t="s">
        <v>1245</v>
      </c>
      <c r="AC10" s="518" t="s">
        <v>10</v>
      </c>
      <c r="AD10" s="520">
        <v>20180371</v>
      </c>
      <c r="AE10" s="554" t="s">
        <v>871</v>
      </c>
      <c r="AF10" s="554" t="s">
        <v>883</v>
      </c>
      <c r="AG10" s="520">
        <v>3</v>
      </c>
      <c r="AH10" s="520">
        <v>3</v>
      </c>
      <c r="AI10" s="555">
        <v>0</v>
      </c>
      <c r="AJ10" s="553"/>
      <c r="AK10" s="523"/>
      <c r="AM10" s="495">
        <v>1</v>
      </c>
      <c r="AN10" s="496">
        <v>2</v>
      </c>
      <c r="AO10" s="497" t="s">
        <v>111</v>
      </c>
      <c r="AP10" s="506" t="s">
        <v>1255</v>
      </c>
      <c r="AQ10" s="497" t="s">
        <v>10</v>
      </c>
      <c r="AR10" s="497">
        <v>20110572</v>
      </c>
      <c r="AS10" s="499" t="s">
        <v>869</v>
      </c>
      <c r="AT10" s="499" t="s">
        <v>870</v>
      </c>
      <c r="AU10" s="497">
        <v>3</v>
      </c>
      <c r="AV10" s="497">
        <v>3</v>
      </c>
      <c r="AW10" s="508">
        <v>0</v>
      </c>
      <c r="AX10" s="556"/>
      <c r="AY10" s="523"/>
    </row>
    <row r="11" spans="2:52" s="501" customFormat="1" ht="18" customHeight="1" x14ac:dyDescent="0.3">
      <c r="B11" s="512">
        <v>1</v>
      </c>
      <c r="C11" s="513">
        <v>2</v>
      </c>
      <c r="D11" s="513" t="s">
        <v>116</v>
      </c>
      <c r="E11" s="513" t="s">
        <v>10</v>
      </c>
      <c r="F11" s="518">
        <v>20070039</v>
      </c>
      <c r="G11" s="514" t="s">
        <v>192</v>
      </c>
      <c r="H11" s="521" t="s">
        <v>124</v>
      </c>
      <c r="I11" s="513">
        <v>3</v>
      </c>
      <c r="J11" s="513">
        <v>2</v>
      </c>
      <c r="K11" s="516">
        <v>2</v>
      </c>
      <c r="M11" s="512">
        <v>1</v>
      </c>
      <c r="N11" s="513">
        <v>2</v>
      </c>
      <c r="O11" s="513" t="s">
        <v>116</v>
      </c>
      <c r="P11" s="513" t="s">
        <v>10</v>
      </c>
      <c r="Q11" s="518">
        <v>20070039</v>
      </c>
      <c r="R11" s="514" t="s">
        <v>192</v>
      </c>
      <c r="S11" s="521" t="s">
        <v>124</v>
      </c>
      <c r="T11" s="513">
        <v>3</v>
      </c>
      <c r="U11" s="513">
        <v>2</v>
      </c>
      <c r="V11" s="516">
        <v>2</v>
      </c>
      <c r="Y11" s="512">
        <v>1</v>
      </c>
      <c r="Z11" s="513">
        <v>2</v>
      </c>
      <c r="AA11" s="518" t="s">
        <v>789</v>
      </c>
      <c r="AB11" s="519" t="s">
        <v>1246</v>
      </c>
      <c r="AC11" s="518" t="s">
        <v>10</v>
      </c>
      <c r="AD11" s="520">
        <v>20180359</v>
      </c>
      <c r="AE11" s="554" t="s">
        <v>1070</v>
      </c>
      <c r="AF11" s="554" t="s">
        <v>882</v>
      </c>
      <c r="AG11" s="520">
        <v>2</v>
      </c>
      <c r="AH11" s="520">
        <v>2</v>
      </c>
      <c r="AI11" s="555">
        <v>0</v>
      </c>
      <c r="AJ11" s="557"/>
      <c r="AK11" s="523"/>
      <c r="AM11" s="512">
        <v>1</v>
      </c>
      <c r="AN11" s="513">
        <v>2</v>
      </c>
      <c r="AO11" s="518" t="s">
        <v>789</v>
      </c>
      <c r="AP11" s="519" t="s">
        <v>1245</v>
      </c>
      <c r="AQ11" s="518" t="s">
        <v>10</v>
      </c>
      <c r="AR11" s="520">
        <v>20180371</v>
      </c>
      <c r="AS11" s="554" t="s">
        <v>871</v>
      </c>
      <c r="AT11" s="554" t="s">
        <v>883</v>
      </c>
      <c r="AU11" s="520">
        <v>3</v>
      </c>
      <c r="AV11" s="520">
        <v>3</v>
      </c>
      <c r="AW11" s="555">
        <v>0</v>
      </c>
      <c r="AX11" s="556"/>
      <c r="AY11" s="523"/>
    </row>
    <row r="12" spans="2:52" s="501" customFormat="1" ht="18" customHeight="1" x14ac:dyDescent="0.3">
      <c r="B12" s="512">
        <v>1</v>
      </c>
      <c r="C12" s="513">
        <v>2</v>
      </c>
      <c r="D12" s="513" t="s">
        <v>111</v>
      </c>
      <c r="E12" s="513" t="s">
        <v>10</v>
      </c>
      <c r="F12" s="558">
        <v>20110572</v>
      </c>
      <c r="G12" s="559" t="s">
        <v>125</v>
      </c>
      <c r="H12" s="560" t="s">
        <v>126</v>
      </c>
      <c r="I12" s="513">
        <v>3</v>
      </c>
      <c r="J12" s="513">
        <v>3</v>
      </c>
      <c r="K12" s="516">
        <v>0</v>
      </c>
      <c r="M12" s="512">
        <v>1</v>
      </c>
      <c r="N12" s="513">
        <v>2</v>
      </c>
      <c r="O12" s="513" t="s">
        <v>790</v>
      </c>
      <c r="P12" s="513" t="s">
        <v>10</v>
      </c>
      <c r="Q12" s="558">
        <v>20110572</v>
      </c>
      <c r="R12" s="559" t="s">
        <v>125</v>
      </c>
      <c r="S12" s="560" t="s">
        <v>126</v>
      </c>
      <c r="T12" s="513">
        <v>3</v>
      </c>
      <c r="U12" s="513">
        <v>3</v>
      </c>
      <c r="V12" s="516">
        <v>0</v>
      </c>
      <c r="Y12" s="561">
        <v>1</v>
      </c>
      <c r="Z12" s="562">
        <v>2</v>
      </c>
      <c r="AA12" s="539" t="s">
        <v>111</v>
      </c>
      <c r="AB12" s="536" t="s">
        <v>1324</v>
      </c>
      <c r="AC12" s="539" t="s">
        <v>1326</v>
      </c>
      <c r="AD12" s="563">
        <v>19001055</v>
      </c>
      <c r="AE12" s="564" t="s">
        <v>1180</v>
      </c>
      <c r="AF12" s="564" t="s">
        <v>128</v>
      </c>
      <c r="AG12" s="565">
        <v>3</v>
      </c>
      <c r="AH12" s="565">
        <v>3</v>
      </c>
      <c r="AI12" s="566">
        <v>0</v>
      </c>
      <c r="AJ12" s="509"/>
      <c r="AK12" s="523"/>
      <c r="AM12" s="512">
        <v>1</v>
      </c>
      <c r="AN12" s="513">
        <v>2</v>
      </c>
      <c r="AO12" s="518" t="s">
        <v>789</v>
      </c>
      <c r="AP12" s="519" t="s">
        <v>1246</v>
      </c>
      <c r="AQ12" s="518" t="s">
        <v>10</v>
      </c>
      <c r="AR12" s="520">
        <v>20180359</v>
      </c>
      <c r="AS12" s="554" t="s">
        <v>1070</v>
      </c>
      <c r="AT12" s="554" t="s">
        <v>882</v>
      </c>
      <c r="AU12" s="520">
        <v>2</v>
      </c>
      <c r="AV12" s="520">
        <v>2</v>
      </c>
      <c r="AW12" s="555">
        <v>0</v>
      </c>
      <c r="AX12" s="556"/>
      <c r="AY12" s="523"/>
    </row>
    <row r="13" spans="2:52" s="501" customFormat="1" ht="18" customHeight="1" x14ac:dyDescent="0.3">
      <c r="B13" s="524">
        <v>1</v>
      </c>
      <c r="C13" s="525">
        <v>2</v>
      </c>
      <c r="D13" s="526" t="s">
        <v>111</v>
      </c>
      <c r="E13" s="525" t="s">
        <v>38</v>
      </c>
      <c r="F13" s="535">
        <v>20050233</v>
      </c>
      <c r="G13" s="533" t="s">
        <v>127</v>
      </c>
      <c r="H13" s="534" t="s">
        <v>128</v>
      </c>
      <c r="I13" s="525">
        <v>3</v>
      </c>
      <c r="J13" s="525">
        <v>3</v>
      </c>
      <c r="K13" s="529">
        <v>0</v>
      </c>
      <c r="M13" s="561">
        <v>1</v>
      </c>
      <c r="N13" s="562">
        <v>2</v>
      </c>
      <c r="O13" s="567" t="s">
        <v>111</v>
      </c>
      <c r="P13" s="562" t="s">
        <v>38</v>
      </c>
      <c r="Q13" s="568">
        <v>19001055</v>
      </c>
      <c r="R13" s="569" t="s">
        <v>548</v>
      </c>
      <c r="S13" s="569" t="s">
        <v>128</v>
      </c>
      <c r="T13" s="562">
        <v>3</v>
      </c>
      <c r="U13" s="562">
        <v>3</v>
      </c>
      <c r="V13" s="570">
        <v>0</v>
      </c>
      <c r="W13" s="505" t="s">
        <v>549</v>
      </c>
      <c r="X13" s="505"/>
      <c r="Y13" s="561">
        <v>1</v>
      </c>
      <c r="Z13" s="562">
        <v>2</v>
      </c>
      <c r="AA13" s="539" t="s">
        <v>111</v>
      </c>
      <c r="AB13" s="536" t="s">
        <v>1324</v>
      </c>
      <c r="AC13" s="539" t="s">
        <v>1330</v>
      </c>
      <c r="AD13" s="571">
        <v>20180441</v>
      </c>
      <c r="AE13" s="564" t="s">
        <v>1220</v>
      </c>
      <c r="AF13" s="564" t="s">
        <v>884</v>
      </c>
      <c r="AG13" s="565">
        <v>3</v>
      </c>
      <c r="AH13" s="565">
        <v>2</v>
      </c>
      <c r="AI13" s="566">
        <v>2</v>
      </c>
      <c r="AJ13" s="553" t="s">
        <v>1352</v>
      </c>
      <c r="AK13" s="523"/>
      <c r="AM13" s="561">
        <v>1</v>
      </c>
      <c r="AN13" s="562">
        <v>2</v>
      </c>
      <c r="AO13" s="539" t="s">
        <v>111</v>
      </c>
      <c r="AP13" s="536" t="s">
        <v>1324</v>
      </c>
      <c r="AQ13" s="572" t="s">
        <v>1330</v>
      </c>
      <c r="AR13" s="563">
        <v>19001055</v>
      </c>
      <c r="AS13" s="564" t="s">
        <v>1180</v>
      </c>
      <c r="AT13" s="564" t="s">
        <v>128</v>
      </c>
      <c r="AU13" s="565">
        <v>3</v>
      </c>
      <c r="AV13" s="565">
        <v>3</v>
      </c>
      <c r="AW13" s="566">
        <v>0</v>
      </c>
      <c r="AX13" s="511"/>
      <c r="AY13" s="523"/>
    </row>
    <row r="14" spans="2:52" s="501" customFormat="1" ht="18" customHeight="1" x14ac:dyDescent="0.3">
      <c r="B14" s="524">
        <v>1</v>
      </c>
      <c r="C14" s="525">
        <v>2</v>
      </c>
      <c r="D14" s="525" t="s">
        <v>116</v>
      </c>
      <c r="E14" s="525" t="s">
        <v>41</v>
      </c>
      <c r="F14" s="573">
        <v>20170109</v>
      </c>
      <c r="G14" s="533" t="s">
        <v>129</v>
      </c>
      <c r="H14" s="534" t="s">
        <v>129</v>
      </c>
      <c r="I14" s="525">
        <v>3</v>
      </c>
      <c r="J14" s="525">
        <v>3</v>
      </c>
      <c r="K14" s="529">
        <v>0</v>
      </c>
      <c r="M14" s="561">
        <v>1</v>
      </c>
      <c r="N14" s="562">
        <v>2</v>
      </c>
      <c r="O14" s="562" t="s">
        <v>116</v>
      </c>
      <c r="P14" s="562" t="s">
        <v>41</v>
      </c>
      <c r="Q14" s="574">
        <v>20170109</v>
      </c>
      <c r="R14" s="575" t="s">
        <v>129</v>
      </c>
      <c r="S14" s="576" t="s">
        <v>129</v>
      </c>
      <c r="T14" s="562">
        <v>3</v>
      </c>
      <c r="U14" s="562">
        <v>3</v>
      </c>
      <c r="V14" s="570">
        <v>0</v>
      </c>
      <c r="Y14" s="561">
        <v>1</v>
      </c>
      <c r="Z14" s="562">
        <v>2</v>
      </c>
      <c r="AA14" s="539" t="s">
        <v>116</v>
      </c>
      <c r="AB14" s="577" t="s">
        <v>1324</v>
      </c>
      <c r="AC14" s="539" t="s">
        <v>1330</v>
      </c>
      <c r="AD14" s="571">
        <v>20170109</v>
      </c>
      <c r="AE14" s="564" t="s">
        <v>1104</v>
      </c>
      <c r="AF14" s="564" t="s">
        <v>129</v>
      </c>
      <c r="AG14" s="565">
        <v>3</v>
      </c>
      <c r="AH14" s="565">
        <v>3</v>
      </c>
      <c r="AI14" s="566">
        <v>0</v>
      </c>
      <c r="AJ14" s="509"/>
      <c r="AK14" s="523"/>
      <c r="AM14" s="578">
        <v>1</v>
      </c>
      <c r="AN14" s="568">
        <v>2</v>
      </c>
      <c r="AO14" s="568" t="s">
        <v>111</v>
      </c>
      <c r="AP14" s="579" t="s">
        <v>1324</v>
      </c>
      <c r="AQ14" s="568" t="s">
        <v>1330</v>
      </c>
      <c r="AR14" s="580">
        <v>20200073</v>
      </c>
      <c r="AS14" s="569" t="s">
        <v>1664</v>
      </c>
      <c r="AT14" s="569" t="s">
        <v>1665</v>
      </c>
      <c r="AU14" s="568">
        <v>3</v>
      </c>
      <c r="AV14" s="568">
        <v>2</v>
      </c>
      <c r="AW14" s="581">
        <v>2</v>
      </c>
      <c r="AX14" s="582" t="s">
        <v>1650</v>
      </c>
      <c r="AY14" s="523"/>
    </row>
    <row r="15" spans="2:52" s="501" customFormat="1" ht="18" customHeight="1" thickBot="1" x14ac:dyDescent="0.35">
      <c r="B15" s="583">
        <v>1</v>
      </c>
      <c r="C15" s="584">
        <v>2</v>
      </c>
      <c r="D15" s="526" t="s">
        <v>275</v>
      </c>
      <c r="E15" s="584" t="s">
        <v>276</v>
      </c>
      <c r="F15" s="585">
        <v>20170111</v>
      </c>
      <c r="G15" s="586" t="s">
        <v>277</v>
      </c>
      <c r="H15" s="587" t="s">
        <v>279</v>
      </c>
      <c r="I15" s="584">
        <v>2</v>
      </c>
      <c r="J15" s="584">
        <v>0</v>
      </c>
      <c r="K15" s="588">
        <v>4</v>
      </c>
      <c r="M15" s="589">
        <v>1</v>
      </c>
      <c r="N15" s="590">
        <v>2</v>
      </c>
      <c r="O15" s="567" t="s">
        <v>275</v>
      </c>
      <c r="P15" s="591" t="s">
        <v>547</v>
      </c>
      <c r="Q15" s="592">
        <v>20170111</v>
      </c>
      <c r="R15" s="593" t="s">
        <v>277</v>
      </c>
      <c r="S15" s="594" t="s">
        <v>279</v>
      </c>
      <c r="T15" s="590">
        <v>2</v>
      </c>
      <c r="U15" s="590">
        <v>0</v>
      </c>
      <c r="V15" s="595">
        <v>4</v>
      </c>
      <c r="Y15" s="596">
        <v>1</v>
      </c>
      <c r="Z15" s="597">
        <v>2</v>
      </c>
      <c r="AA15" s="598" t="s">
        <v>1205</v>
      </c>
      <c r="AB15" s="536" t="s">
        <v>1324</v>
      </c>
      <c r="AC15" s="599" t="s">
        <v>1326</v>
      </c>
      <c r="AD15" s="600">
        <v>20180437</v>
      </c>
      <c r="AE15" s="601" t="s">
        <v>1312</v>
      </c>
      <c r="AF15" s="602" t="s">
        <v>1207</v>
      </c>
      <c r="AG15" s="603">
        <v>2</v>
      </c>
      <c r="AH15" s="603">
        <v>2</v>
      </c>
      <c r="AI15" s="604">
        <v>0</v>
      </c>
      <c r="AJ15" s="605" t="s">
        <v>1318</v>
      </c>
      <c r="AM15" s="561">
        <v>1</v>
      </c>
      <c r="AN15" s="562">
        <v>2</v>
      </c>
      <c r="AO15" s="539" t="s">
        <v>116</v>
      </c>
      <c r="AP15" s="577" t="s">
        <v>1324</v>
      </c>
      <c r="AQ15" s="539" t="s">
        <v>1330</v>
      </c>
      <c r="AR15" s="571">
        <v>20170109</v>
      </c>
      <c r="AS15" s="564" t="s">
        <v>1705</v>
      </c>
      <c r="AT15" s="564" t="s">
        <v>129</v>
      </c>
      <c r="AU15" s="565">
        <v>3</v>
      </c>
      <c r="AV15" s="565">
        <v>3</v>
      </c>
      <c r="AW15" s="566">
        <v>0</v>
      </c>
      <c r="AX15" s="511"/>
      <c r="AY15" s="523"/>
    </row>
    <row r="16" spans="2:52" s="501" customFormat="1" ht="18" customHeight="1" thickBot="1" x14ac:dyDescent="0.35">
      <c r="B16" s="495">
        <v>2</v>
      </c>
      <c r="C16" s="496">
        <v>1</v>
      </c>
      <c r="D16" s="496" t="s">
        <v>109</v>
      </c>
      <c r="E16" s="496" t="s">
        <v>496</v>
      </c>
      <c r="F16" s="496" t="s">
        <v>467</v>
      </c>
      <c r="G16" s="552" t="s">
        <v>191</v>
      </c>
      <c r="H16" s="552" t="s">
        <v>479</v>
      </c>
      <c r="I16" s="496">
        <v>3</v>
      </c>
      <c r="J16" s="496">
        <v>3</v>
      </c>
      <c r="K16" s="500">
        <v>0</v>
      </c>
      <c r="M16" s="495">
        <v>2</v>
      </c>
      <c r="N16" s="496">
        <v>1</v>
      </c>
      <c r="O16" s="496" t="s">
        <v>109</v>
      </c>
      <c r="P16" s="502" t="s">
        <v>15</v>
      </c>
      <c r="Q16" s="502">
        <v>20170508</v>
      </c>
      <c r="R16" s="504" t="s">
        <v>529</v>
      </c>
      <c r="S16" s="504" t="s">
        <v>530</v>
      </c>
      <c r="T16" s="496">
        <v>3</v>
      </c>
      <c r="U16" s="496">
        <v>3</v>
      </c>
      <c r="V16" s="500">
        <v>0</v>
      </c>
      <c r="W16" s="505"/>
      <c r="X16" s="505"/>
      <c r="Y16" s="495">
        <v>2</v>
      </c>
      <c r="Z16" s="496">
        <v>1</v>
      </c>
      <c r="AA16" s="497" t="s">
        <v>861</v>
      </c>
      <c r="AB16" s="506" t="s">
        <v>1247</v>
      </c>
      <c r="AC16" s="497" t="s">
        <v>10</v>
      </c>
      <c r="AD16" s="606">
        <v>20180344</v>
      </c>
      <c r="AE16" s="607" t="s">
        <v>1082</v>
      </c>
      <c r="AF16" s="607" t="s">
        <v>992</v>
      </c>
      <c r="AG16" s="606">
        <v>2</v>
      </c>
      <c r="AH16" s="606">
        <v>2</v>
      </c>
      <c r="AI16" s="608">
        <v>0</v>
      </c>
      <c r="AJ16" s="609"/>
      <c r="AK16" s="610" t="s">
        <v>939</v>
      </c>
      <c r="AM16" s="596">
        <v>1</v>
      </c>
      <c r="AN16" s="597">
        <v>2</v>
      </c>
      <c r="AO16" s="598" t="s">
        <v>1188</v>
      </c>
      <c r="AP16" s="536" t="s">
        <v>1324</v>
      </c>
      <c r="AQ16" s="611" t="s">
        <v>1330</v>
      </c>
      <c r="AR16" s="600">
        <v>20180437</v>
      </c>
      <c r="AS16" s="601" t="s">
        <v>1312</v>
      </c>
      <c r="AT16" s="602" t="s">
        <v>1207</v>
      </c>
      <c r="AU16" s="603">
        <v>2</v>
      </c>
      <c r="AV16" s="603">
        <v>2</v>
      </c>
      <c r="AW16" s="604">
        <v>0</v>
      </c>
      <c r="AX16" s="612"/>
    </row>
    <row r="17" spans="2:52" s="501" customFormat="1" ht="18" customHeight="1" x14ac:dyDescent="0.3">
      <c r="B17" s="524">
        <v>2</v>
      </c>
      <c r="C17" s="525">
        <v>1</v>
      </c>
      <c r="D17" s="613" t="s">
        <v>116</v>
      </c>
      <c r="E17" s="525" t="s">
        <v>41</v>
      </c>
      <c r="F17" s="535">
        <v>20170119</v>
      </c>
      <c r="G17" s="527" t="s">
        <v>130</v>
      </c>
      <c r="H17" s="614" t="s">
        <v>130</v>
      </c>
      <c r="I17" s="525">
        <v>3</v>
      </c>
      <c r="J17" s="525">
        <v>3</v>
      </c>
      <c r="K17" s="529">
        <v>0</v>
      </c>
      <c r="M17" s="524">
        <v>2</v>
      </c>
      <c r="N17" s="525">
        <v>1</v>
      </c>
      <c r="O17" s="613" t="s">
        <v>116</v>
      </c>
      <c r="P17" s="525" t="s">
        <v>41</v>
      </c>
      <c r="Q17" s="535">
        <v>20170119</v>
      </c>
      <c r="R17" s="527" t="s">
        <v>130</v>
      </c>
      <c r="S17" s="614" t="s">
        <v>130</v>
      </c>
      <c r="T17" s="525">
        <v>3</v>
      </c>
      <c r="U17" s="525">
        <v>3</v>
      </c>
      <c r="V17" s="529">
        <v>0</v>
      </c>
      <c r="Y17" s="524">
        <v>2</v>
      </c>
      <c r="Z17" s="525">
        <v>1</v>
      </c>
      <c r="AA17" s="539" t="s">
        <v>111</v>
      </c>
      <c r="AB17" s="536" t="s">
        <v>1324</v>
      </c>
      <c r="AC17" s="535" t="s">
        <v>1326</v>
      </c>
      <c r="AD17" s="535">
        <v>20170116</v>
      </c>
      <c r="AE17" s="614" t="s">
        <v>1105</v>
      </c>
      <c r="AF17" s="528" t="s">
        <v>132</v>
      </c>
      <c r="AG17" s="535">
        <v>3</v>
      </c>
      <c r="AH17" s="535">
        <v>3</v>
      </c>
      <c r="AI17" s="537">
        <v>0</v>
      </c>
      <c r="AJ17" s="509"/>
      <c r="AK17" s="523" t="s">
        <v>948</v>
      </c>
      <c r="AM17" s="495">
        <v>2</v>
      </c>
      <c r="AN17" s="496">
        <v>1</v>
      </c>
      <c r="AO17" s="497" t="s">
        <v>861</v>
      </c>
      <c r="AP17" s="506" t="s">
        <v>1247</v>
      </c>
      <c r="AQ17" s="497" t="s">
        <v>10</v>
      </c>
      <c r="AR17" s="606">
        <v>20180344</v>
      </c>
      <c r="AS17" s="607" t="s">
        <v>1082</v>
      </c>
      <c r="AT17" s="607" t="s">
        <v>992</v>
      </c>
      <c r="AU17" s="606">
        <v>2</v>
      </c>
      <c r="AV17" s="606">
        <v>2</v>
      </c>
      <c r="AW17" s="608">
        <v>0</v>
      </c>
      <c r="AX17" s="511"/>
      <c r="AY17" s="610" t="s">
        <v>939</v>
      </c>
    </row>
    <row r="18" spans="2:52" s="501" customFormat="1" ht="18" customHeight="1" x14ac:dyDescent="0.3">
      <c r="B18" s="524">
        <v>2</v>
      </c>
      <c r="C18" s="525">
        <v>1</v>
      </c>
      <c r="D18" s="525" t="s">
        <v>111</v>
      </c>
      <c r="E18" s="525" t="s">
        <v>38</v>
      </c>
      <c r="F18" s="525">
        <v>20170116</v>
      </c>
      <c r="G18" s="527" t="s">
        <v>131</v>
      </c>
      <c r="H18" s="528" t="s">
        <v>132</v>
      </c>
      <c r="I18" s="525">
        <v>3</v>
      </c>
      <c r="J18" s="525">
        <v>3</v>
      </c>
      <c r="K18" s="529">
        <v>0</v>
      </c>
      <c r="M18" s="524">
        <v>2</v>
      </c>
      <c r="N18" s="525">
        <v>1</v>
      </c>
      <c r="O18" s="525" t="s">
        <v>111</v>
      </c>
      <c r="P18" s="525" t="s">
        <v>38</v>
      </c>
      <c r="Q18" s="525">
        <v>20170116</v>
      </c>
      <c r="R18" s="527" t="s">
        <v>131</v>
      </c>
      <c r="S18" s="528" t="s">
        <v>132</v>
      </c>
      <c r="T18" s="525">
        <v>3</v>
      </c>
      <c r="U18" s="525">
        <v>3</v>
      </c>
      <c r="V18" s="529">
        <v>0</v>
      </c>
      <c r="X18" s="615"/>
      <c r="Y18" s="524">
        <v>2</v>
      </c>
      <c r="Z18" s="525">
        <v>1</v>
      </c>
      <c r="AA18" s="539" t="s">
        <v>111</v>
      </c>
      <c r="AB18" s="536" t="s">
        <v>1324</v>
      </c>
      <c r="AC18" s="535" t="s">
        <v>1326</v>
      </c>
      <c r="AD18" s="535">
        <v>20170117</v>
      </c>
      <c r="AE18" s="614" t="s">
        <v>1106</v>
      </c>
      <c r="AF18" s="528" t="s">
        <v>134</v>
      </c>
      <c r="AG18" s="535">
        <v>3</v>
      </c>
      <c r="AH18" s="535">
        <v>3</v>
      </c>
      <c r="AI18" s="537">
        <v>0</v>
      </c>
      <c r="AJ18" s="509"/>
      <c r="AK18" s="523" t="s">
        <v>944</v>
      </c>
      <c r="AM18" s="524">
        <v>2</v>
      </c>
      <c r="AN18" s="525">
        <v>1</v>
      </c>
      <c r="AO18" s="539" t="s">
        <v>111</v>
      </c>
      <c r="AP18" s="536" t="s">
        <v>1324</v>
      </c>
      <c r="AQ18" s="540" t="s">
        <v>1330</v>
      </c>
      <c r="AR18" s="535">
        <v>20170116</v>
      </c>
      <c r="AS18" s="614" t="s">
        <v>1105</v>
      </c>
      <c r="AT18" s="528" t="s">
        <v>132</v>
      </c>
      <c r="AU18" s="535">
        <v>3</v>
      </c>
      <c r="AV18" s="535">
        <v>3</v>
      </c>
      <c r="AW18" s="537">
        <v>0</v>
      </c>
      <c r="AX18" s="511"/>
      <c r="AY18" s="523" t="s">
        <v>1659</v>
      </c>
    </row>
    <row r="19" spans="2:52" s="501" customFormat="1" ht="18" customHeight="1" x14ac:dyDescent="0.3">
      <c r="B19" s="524">
        <v>2</v>
      </c>
      <c r="C19" s="525">
        <v>1</v>
      </c>
      <c r="D19" s="525" t="s">
        <v>111</v>
      </c>
      <c r="E19" s="525" t="s">
        <v>38</v>
      </c>
      <c r="F19" s="525">
        <v>20170117</v>
      </c>
      <c r="G19" s="527" t="s">
        <v>133</v>
      </c>
      <c r="H19" s="528" t="s">
        <v>134</v>
      </c>
      <c r="I19" s="525">
        <v>3</v>
      </c>
      <c r="J19" s="525">
        <v>3</v>
      </c>
      <c r="K19" s="529">
        <v>0</v>
      </c>
      <c r="M19" s="524">
        <v>2</v>
      </c>
      <c r="N19" s="525">
        <v>1</v>
      </c>
      <c r="O19" s="525" t="s">
        <v>111</v>
      </c>
      <c r="P19" s="525" t="s">
        <v>38</v>
      </c>
      <c r="Q19" s="525">
        <v>20170117</v>
      </c>
      <c r="R19" s="527" t="s">
        <v>133</v>
      </c>
      <c r="S19" s="528" t="s">
        <v>134</v>
      </c>
      <c r="T19" s="525">
        <v>3</v>
      </c>
      <c r="U19" s="525">
        <v>3</v>
      </c>
      <c r="V19" s="529">
        <v>0</v>
      </c>
      <c r="X19" s="615"/>
      <c r="Y19" s="524">
        <v>2</v>
      </c>
      <c r="Z19" s="525">
        <v>1</v>
      </c>
      <c r="AA19" s="535" t="s">
        <v>868</v>
      </c>
      <c r="AB19" s="536" t="s">
        <v>1324</v>
      </c>
      <c r="AC19" s="535" t="s">
        <v>1330</v>
      </c>
      <c r="AD19" s="532">
        <v>20170119</v>
      </c>
      <c r="AE19" s="534" t="s">
        <v>1221</v>
      </c>
      <c r="AF19" s="534" t="s">
        <v>130</v>
      </c>
      <c r="AG19" s="539">
        <v>3</v>
      </c>
      <c r="AH19" s="535">
        <v>3</v>
      </c>
      <c r="AI19" s="537">
        <v>0</v>
      </c>
      <c r="AJ19" s="509"/>
      <c r="AK19" s="523" t="s">
        <v>949</v>
      </c>
      <c r="AL19" s="501" t="s">
        <v>947</v>
      </c>
      <c r="AM19" s="524">
        <v>2</v>
      </c>
      <c r="AN19" s="525">
        <v>1</v>
      </c>
      <c r="AO19" s="539" t="s">
        <v>111</v>
      </c>
      <c r="AP19" s="536" t="s">
        <v>1324</v>
      </c>
      <c r="AQ19" s="540" t="s">
        <v>1330</v>
      </c>
      <c r="AR19" s="535">
        <v>20170117</v>
      </c>
      <c r="AS19" s="614" t="s">
        <v>1106</v>
      </c>
      <c r="AT19" s="528" t="s">
        <v>134</v>
      </c>
      <c r="AU19" s="535">
        <v>3</v>
      </c>
      <c r="AV19" s="535">
        <v>3</v>
      </c>
      <c r="AW19" s="537">
        <v>0</v>
      </c>
      <c r="AX19" s="511"/>
      <c r="AY19" s="523" t="s">
        <v>944</v>
      </c>
      <c r="AZ19" s="1010" t="s">
        <v>1719</v>
      </c>
    </row>
    <row r="20" spans="2:52" s="501" customFormat="1" ht="18" customHeight="1" x14ac:dyDescent="0.3">
      <c r="B20" s="524">
        <v>2</v>
      </c>
      <c r="C20" s="525">
        <v>1</v>
      </c>
      <c r="D20" s="525" t="s">
        <v>111</v>
      </c>
      <c r="E20" s="525" t="s">
        <v>41</v>
      </c>
      <c r="F20" s="525">
        <v>20020059</v>
      </c>
      <c r="G20" s="533" t="s">
        <v>135</v>
      </c>
      <c r="H20" s="533" t="s">
        <v>136</v>
      </c>
      <c r="I20" s="525">
        <v>3</v>
      </c>
      <c r="J20" s="525">
        <v>3</v>
      </c>
      <c r="K20" s="529">
        <v>0</v>
      </c>
      <c r="M20" s="524">
        <v>2</v>
      </c>
      <c r="N20" s="525">
        <v>1</v>
      </c>
      <c r="O20" s="525" t="s">
        <v>111</v>
      </c>
      <c r="P20" s="525" t="s">
        <v>41</v>
      </c>
      <c r="Q20" s="525">
        <v>20020059</v>
      </c>
      <c r="R20" s="533" t="s">
        <v>135</v>
      </c>
      <c r="S20" s="533" t="s">
        <v>136</v>
      </c>
      <c r="T20" s="525">
        <v>3</v>
      </c>
      <c r="U20" s="525">
        <v>3</v>
      </c>
      <c r="V20" s="529">
        <v>0</v>
      </c>
      <c r="Y20" s="524">
        <v>2</v>
      </c>
      <c r="Z20" s="525">
        <v>1</v>
      </c>
      <c r="AA20" s="535" t="s">
        <v>868</v>
      </c>
      <c r="AB20" s="536" t="s">
        <v>1324</v>
      </c>
      <c r="AC20" s="535" t="s">
        <v>1330</v>
      </c>
      <c r="AD20" s="532">
        <v>20170121</v>
      </c>
      <c r="AE20" s="534" t="s">
        <v>1107</v>
      </c>
      <c r="AF20" s="534" t="s">
        <v>138</v>
      </c>
      <c r="AG20" s="539">
        <v>3</v>
      </c>
      <c r="AH20" s="535">
        <v>3</v>
      </c>
      <c r="AI20" s="537">
        <v>0</v>
      </c>
      <c r="AJ20" s="509"/>
      <c r="AK20" s="523" t="s">
        <v>950</v>
      </c>
      <c r="AM20" s="524">
        <v>2</v>
      </c>
      <c r="AN20" s="525">
        <v>1</v>
      </c>
      <c r="AO20" s="535" t="s">
        <v>868</v>
      </c>
      <c r="AP20" s="536" t="s">
        <v>1324</v>
      </c>
      <c r="AQ20" s="535" t="s">
        <v>1330</v>
      </c>
      <c r="AR20" s="532">
        <v>20170119</v>
      </c>
      <c r="AS20" s="534" t="s">
        <v>1221</v>
      </c>
      <c r="AT20" s="534" t="s">
        <v>130</v>
      </c>
      <c r="AU20" s="539">
        <v>3</v>
      </c>
      <c r="AV20" s="535">
        <v>3</v>
      </c>
      <c r="AW20" s="537">
        <v>0</v>
      </c>
      <c r="AX20" s="511"/>
      <c r="AY20" s="523" t="s">
        <v>1653</v>
      </c>
      <c r="AZ20" s="501" t="s">
        <v>947</v>
      </c>
    </row>
    <row r="21" spans="2:52" s="501" customFormat="1" ht="18" customHeight="1" thickBot="1" x14ac:dyDescent="0.35">
      <c r="B21" s="524">
        <v>2</v>
      </c>
      <c r="C21" s="525">
        <v>1</v>
      </c>
      <c r="D21" s="525" t="s">
        <v>116</v>
      </c>
      <c r="E21" s="525" t="s">
        <v>41</v>
      </c>
      <c r="F21" s="616">
        <v>20170121</v>
      </c>
      <c r="G21" s="533" t="s">
        <v>137</v>
      </c>
      <c r="H21" s="533" t="s">
        <v>138</v>
      </c>
      <c r="I21" s="525">
        <v>3</v>
      </c>
      <c r="J21" s="525">
        <v>3</v>
      </c>
      <c r="K21" s="529">
        <v>0</v>
      </c>
      <c r="M21" s="524">
        <v>2</v>
      </c>
      <c r="N21" s="525">
        <v>1</v>
      </c>
      <c r="O21" s="525" t="s">
        <v>116</v>
      </c>
      <c r="P21" s="525" t="s">
        <v>41</v>
      </c>
      <c r="Q21" s="616">
        <v>20170121</v>
      </c>
      <c r="R21" s="533" t="s">
        <v>137</v>
      </c>
      <c r="S21" s="533" t="s">
        <v>138</v>
      </c>
      <c r="T21" s="525">
        <v>3</v>
      </c>
      <c r="U21" s="525">
        <v>3</v>
      </c>
      <c r="V21" s="529">
        <v>0</v>
      </c>
      <c r="Y21" s="617">
        <v>2</v>
      </c>
      <c r="Z21" s="613">
        <v>1</v>
      </c>
      <c r="AA21" s="618" t="s">
        <v>872</v>
      </c>
      <c r="AB21" s="548" t="s">
        <v>1324</v>
      </c>
      <c r="AC21" s="618" t="s">
        <v>1330</v>
      </c>
      <c r="AD21" s="618">
        <v>20020059</v>
      </c>
      <c r="AE21" s="619" t="s">
        <v>1222</v>
      </c>
      <c r="AF21" s="619" t="s">
        <v>136</v>
      </c>
      <c r="AG21" s="620">
        <v>3</v>
      </c>
      <c r="AH21" s="618">
        <v>3</v>
      </c>
      <c r="AI21" s="621">
        <v>0</v>
      </c>
      <c r="AJ21" s="509"/>
      <c r="AK21" s="551" t="s">
        <v>945</v>
      </c>
      <c r="AM21" s="524">
        <v>2</v>
      </c>
      <c r="AN21" s="525">
        <v>1</v>
      </c>
      <c r="AO21" s="535" t="s">
        <v>868</v>
      </c>
      <c r="AP21" s="536" t="s">
        <v>1324</v>
      </c>
      <c r="AQ21" s="535" t="s">
        <v>1330</v>
      </c>
      <c r="AR21" s="532">
        <v>20170121</v>
      </c>
      <c r="AS21" s="534" t="s">
        <v>1107</v>
      </c>
      <c r="AT21" s="534" t="s">
        <v>138</v>
      </c>
      <c r="AU21" s="539">
        <v>3</v>
      </c>
      <c r="AV21" s="535">
        <v>3</v>
      </c>
      <c r="AW21" s="537">
        <v>0</v>
      </c>
      <c r="AX21" s="511"/>
      <c r="AY21" s="523" t="s">
        <v>1075</v>
      </c>
    </row>
    <row r="22" spans="2:52" s="501" customFormat="1" ht="18" customHeight="1" thickBot="1" x14ac:dyDescent="0.35">
      <c r="B22" s="541">
        <v>2</v>
      </c>
      <c r="C22" s="542">
        <v>1</v>
      </c>
      <c r="D22" s="525" t="s">
        <v>121</v>
      </c>
      <c r="E22" s="542" t="s">
        <v>38</v>
      </c>
      <c r="F22" s="542">
        <v>20170112</v>
      </c>
      <c r="G22" s="544" t="s">
        <v>139</v>
      </c>
      <c r="H22" s="544" t="s">
        <v>140</v>
      </c>
      <c r="I22" s="542">
        <v>2</v>
      </c>
      <c r="J22" s="542">
        <v>0</v>
      </c>
      <c r="K22" s="546">
        <v>4</v>
      </c>
      <c r="M22" s="541">
        <v>2</v>
      </c>
      <c r="N22" s="542">
        <v>1</v>
      </c>
      <c r="O22" s="525" t="s">
        <v>121</v>
      </c>
      <c r="P22" s="547" t="s">
        <v>547</v>
      </c>
      <c r="Q22" s="542">
        <v>20170112</v>
      </c>
      <c r="R22" s="544" t="s">
        <v>139</v>
      </c>
      <c r="S22" s="544" t="s">
        <v>140</v>
      </c>
      <c r="T22" s="542">
        <v>2</v>
      </c>
      <c r="U22" s="542">
        <v>0</v>
      </c>
      <c r="V22" s="546">
        <v>4</v>
      </c>
      <c r="Y22" s="622">
        <v>2</v>
      </c>
      <c r="Z22" s="623">
        <v>1</v>
      </c>
      <c r="AA22" s="624" t="s">
        <v>116</v>
      </c>
      <c r="AB22" s="625" t="s">
        <v>1324</v>
      </c>
      <c r="AC22" s="626" t="s">
        <v>1330</v>
      </c>
      <c r="AD22" s="549">
        <v>20180438</v>
      </c>
      <c r="AE22" s="627" t="s">
        <v>1309</v>
      </c>
      <c r="AF22" s="628" t="s">
        <v>1310</v>
      </c>
      <c r="AG22" s="549">
        <v>2</v>
      </c>
      <c r="AH22" s="549">
        <v>2</v>
      </c>
      <c r="AI22" s="629">
        <v>0</v>
      </c>
      <c r="AJ22" s="553" t="s">
        <v>1319</v>
      </c>
      <c r="AM22" s="617">
        <v>2</v>
      </c>
      <c r="AN22" s="613">
        <v>1</v>
      </c>
      <c r="AO22" s="618" t="s">
        <v>872</v>
      </c>
      <c r="AP22" s="548" t="s">
        <v>1324</v>
      </c>
      <c r="AQ22" s="618" t="s">
        <v>1330</v>
      </c>
      <c r="AR22" s="618">
        <v>20020059</v>
      </c>
      <c r="AS22" s="619" t="s">
        <v>1222</v>
      </c>
      <c r="AT22" s="619" t="s">
        <v>136</v>
      </c>
      <c r="AU22" s="620">
        <v>3</v>
      </c>
      <c r="AV22" s="618">
        <v>3</v>
      </c>
      <c r="AW22" s="621">
        <v>0</v>
      </c>
      <c r="AX22" s="511"/>
      <c r="AY22" s="523" t="s">
        <v>945</v>
      </c>
      <c r="AZ22" s="1010" t="s">
        <v>1719</v>
      </c>
    </row>
    <row r="23" spans="2:52" s="501" customFormat="1" ht="18" customHeight="1" thickBot="1" x14ac:dyDescent="0.35">
      <c r="B23" s="495">
        <v>2</v>
      </c>
      <c r="C23" s="496">
        <v>2</v>
      </c>
      <c r="D23" s="630" t="s">
        <v>109</v>
      </c>
      <c r="E23" s="496" t="s">
        <v>496</v>
      </c>
      <c r="F23" s="496" t="s">
        <v>110</v>
      </c>
      <c r="G23" s="552" t="s">
        <v>141</v>
      </c>
      <c r="H23" s="552" t="s">
        <v>476</v>
      </c>
      <c r="I23" s="496">
        <v>3</v>
      </c>
      <c r="J23" s="496">
        <v>3</v>
      </c>
      <c r="K23" s="500">
        <v>0</v>
      </c>
      <c r="M23" s="495">
        <v>2</v>
      </c>
      <c r="N23" s="496">
        <v>2</v>
      </c>
      <c r="O23" s="631" t="s">
        <v>111</v>
      </c>
      <c r="P23" s="502" t="s">
        <v>15</v>
      </c>
      <c r="Q23" s="502">
        <v>20170509</v>
      </c>
      <c r="R23" s="504" t="s">
        <v>531</v>
      </c>
      <c r="S23" s="504" t="s">
        <v>532</v>
      </c>
      <c r="T23" s="496">
        <v>3</v>
      </c>
      <c r="U23" s="496">
        <v>3</v>
      </c>
      <c r="V23" s="500">
        <v>0</v>
      </c>
      <c r="W23" s="505"/>
      <c r="X23" s="505"/>
      <c r="Y23" s="495">
        <v>2</v>
      </c>
      <c r="Z23" s="496">
        <v>2</v>
      </c>
      <c r="AA23" s="632" t="s">
        <v>861</v>
      </c>
      <c r="AB23" s="633" t="s">
        <v>1248</v>
      </c>
      <c r="AC23" s="497" t="s">
        <v>873</v>
      </c>
      <c r="AD23" s="497">
        <v>20050108</v>
      </c>
      <c r="AE23" s="499" t="s">
        <v>1204</v>
      </c>
      <c r="AF23" s="499" t="s">
        <v>874</v>
      </c>
      <c r="AG23" s="497">
        <v>3</v>
      </c>
      <c r="AH23" s="497">
        <v>3</v>
      </c>
      <c r="AI23" s="508">
        <v>0</v>
      </c>
      <c r="AJ23" s="553"/>
      <c r="AK23" s="523"/>
      <c r="AM23" s="622">
        <v>2</v>
      </c>
      <c r="AN23" s="623">
        <v>1</v>
      </c>
      <c r="AO23" s="624" t="s">
        <v>116</v>
      </c>
      <c r="AP23" s="625" t="s">
        <v>1324</v>
      </c>
      <c r="AQ23" s="626" t="s">
        <v>1330</v>
      </c>
      <c r="AR23" s="549">
        <v>20180438</v>
      </c>
      <c r="AS23" s="627" t="s">
        <v>1309</v>
      </c>
      <c r="AT23" s="628" t="s">
        <v>1310</v>
      </c>
      <c r="AU23" s="549">
        <v>2</v>
      </c>
      <c r="AV23" s="549">
        <v>2</v>
      </c>
      <c r="AW23" s="629">
        <v>0</v>
      </c>
      <c r="AX23" s="556"/>
      <c r="AY23" s="634"/>
    </row>
    <row r="24" spans="2:52" s="501" customFormat="1" ht="18" customHeight="1" x14ac:dyDescent="0.3">
      <c r="B24" s="512">
        <v>2</v>
      </c>
      <c r="C24" s="513">
        <v>2</v>
      </c>
      <c r="D24" s="513" t="s">
        <v>109</v>
      </c>
      <c r="E24" s="513" t="s">
        <v>15</v>
      </c>
      <c r="F24" s="513">
        <v>20140209</v>
      </c>
      <c r="G24" s="514" t="s">
        <v>45</v>
      </c>
      <c r="H24" s="515" t="s">
        <v>142</v>
      </c>
      <c r="I24" s="513">
        <v>2</v>
      </c>
      <c r="J24" s="513">
        <v>2</v>
      </c>
      <c r="K24" s="516">
        <v>0</v>
      </c>
      <c r="M24" s="512">
        <v>2</v>
      </c>
      <c r="N24" s="513">
        <v>2</v>
      </c>
      <c r="O24" s="513" t="s">
        <v>109</v>
      </c>
      <c r="P24" s="513" t="s">
        <v>15</v>
      </c>
      <c r="Q24" s="513">
        <v>20140209</v>
      </c>
      <c r="R24" s="514" t="s">
        <v>45</v>
      </c>
      <c r="S24" s="515" t="s">
        <v>142</v>
      </c>
      <c r="T24" s="513">
        <v>2</v>
      </c>
      <c r="U24" s="513">
        <v>2</v>
      </c>
      <c r="V24" s="516">
        <v>0</v>
      </c>
      <c r="Y24" s="561">
        <v>2</v>
      </c>
      <c r="Z24" s="562">
        <v>2</v>
      </c>
      <c r="AA24" s="539" t="s">
        <v>872</v>
      </c>
      <c r="AB24" s="536" t="s">
        <v>1324</v>
      </c>
      <c r="AC24" s="539" t="s">
        <v>1326</v>
      </c>
      <c r="AD24" s="539">
        <v>20170118</v>
      </c>
      <c r="AE24" s="635" t="s">
        <v>148</v>
      </c>
      <c r="AF24" s="636" t="s">
        <v>149</v>
      </c>
      <c r="AG24" s="539">
        <v>3</v>
      </c>
      <c r="AH24" s="539">
        <v>3</v>
      </c>
      <c r="AI24" s="637">
        <v>0</v>
      </c>
      <c r="AJ24" s="509"/>
      <c r="AK24" s="523"/>
      <c r="AM24" s="495">
        <v>2</v>
      </c>
      <c r="AN24" s="496">
        <v>2</v>
      </c>
      <c r="AO24" s="632" t="s">
        <v>861</v>
      </c>
      <c r="AP24" s="633" t="s">
        <v>1248</v>
      </c>
      <c r="AQ24" s="497" t="s">
        <v>873</v>
      </c>
      <c r="AR24" s="497">
        <v>20050108</v>
      </c>
      <c r="AS24" s="499" t="s">
        <v>1204</v>
      </c>
      <c r="AT24" s="499" t="s">
        <v>874</v>
      </c>
      <c r="AU24" s="497">
        <v>3</v>
      </c>
      <c r="AV24" s="497">
        <v>3</v>
      </c>
      <c r="AW24" s="508">
        <v>0</v>
      </c>
      <c r="AX24" s="556"/>
      <c r="AY24" s="523"/>
    </row>
    <row r="25" spans="2:52" s="501" customFormat="1" ht="18" customHeight="1" x14ac:dyDescent="0.3">
      <c r="B25" s="524">
        <v>2</v>
      </c>
      <c r="C25" s="525">
        <v>2</v>
      </c>
      <c r="D25" s="525" t="s">
        <v>116</v>
      </c>
      <c r="E25" s="525" t="s">
        <v>41</v>
      </c>
      <c r="F25" s="525">
        <v>20170120</v>
      </c>
      <c r="G25" s="533" t="s">
        <v>143</v>
      </c>
      <c r="H25" s="533" t="s">
        <v>143</v>
      </c>
      <c r="I25" s="525">
        <v>3</v>
      </c>
      <c r="J25" s="525">
        <v>3</v>
      </c>
      <c r="K25" s="529">
        <v>0</v>
      </c>
      <c r="M25" s="561">
        <v>2</v>
      </c>
      <c r="N25" s="562">
        <v>2</v>
      </c>
      <c r="O25" s="562" t="s">
        <v>116</v>
      </c>
      <c r="P25" s="562" t="s">
        <v>41</v>
      </c>
      <c r="Q25" s="562">
        <v>20170120</v>
      </c>
      <c r="R25" s="575" t="s">
        <v>143</v>
      </c>
      <c r="S25" s="575" t="s">
        <v>143</v>
      </c>
      <c r="T25" s="562">
        <v>3</v>
      </c>
      <c r="U25" s="562">
        <v>3</v>
      </c>
      <c r="V25" s="570">
        <v>0</v>
      </c>
      <c r="Y25" s="561">
        <v>2</v>
      </c>
      <c r="Z25" s="562">
        <v>2</v>
      </c>
      <c r="AA25" s="539" t="s">
        <v>116</v>
      </c>
      <c r="AB25" s="536" t="s">
        <v>1324</v>
      </c>
      <c r="AC25" s="539" t="s">
        <v>1326</v>
      </c>
      <c r="AD25" s="539">
        <v>20180418</v>
      </c>
      <c r="AE25" s="576" t="s">
        <v>1108</v>
      </c>
      <c r="AF25" s="576" t="s">
        <v>1206</v>
      </c>
      <c r="AG25" s="539">
        <v>2</v>
      </c>
      <c r="AH25" s="539">
        <v>2</v>
      </c>
      <c r="AI25" s="637">
        <v>0</v>
      </c>
      <c r="AJ25" s="509" t="s">
        <v>1320</v>
      </c>
      <c r="AK25" s="523"/>
      <c r="AM25" s="561">
        <v>2</v>
      </c>
      <c r="AN25" s="562">
        <v>2</v>
      </c>
      <c r="AO25" s="539" t="s">
        <v>872</v>
      </c>
      <c r="AP25" s="536" t="s">
        <v>1324</v>
      </c>
      <c r="AQ25" s="572" t="s">
        <v>1330</v>
      </c>
      <c r="AR25" s="539">
        <v>20170118</v>
      </c>
      <c r="AS25" s="635" t="s">
        <v>148</v>
      </c>
      <c r="AT25" s="636" t="s">
        <v>149</v>
      </c>
      <c r="AU25" s="539">
        <v>3</v>
      </c>
      <c r="AV25" s="539">
        <v>3</v>
      </c>
      <c r="AW25" s="637">
        <v>0</v>
      </c>
      <c r="AX25" s="511"/>
      <c r="AY25" s="523"/>
    </row>
    <row r="26" spans="2:52" s="501" customFormat="1" ht="18" customHeight="1" x14ac:dyDescent="0.3">
      <c r="B26" s="524">
        <v>2</v>
      </c>
      <c r="C26" s="525">
        <v>2</v>
      </c>
      <c r="D26" s="525" t="s">
        <v>116</v>
      </c>
      <c r="E26" s="525" t="s">
        <v>41</v>
      </c>
      <c r="F26" s="525">
        <v>20170122</v>
      </c>
      <c r="G26" s="533" t="s">
        <v>144</v>
      </c>
      <c r="H26" s="533" t="s">
        <v>145</v>
      </c>
      <c r="I26" s="525">
        <v>3</v>
      </c>
      <c r="J26" s="525">
        <v>3</v>
      </c>
      <c r="K26" s="529">
        <v>0</v>
      </c>
      <c r="M26" s="561">
        <v>2</v>
      </c>
      <c r="N26" s="562">
        <v>2</v>
      </c>
      <c r="O26" s="562" t="s">
        <v>116</v>
      </c>
      <c r="P26" s="562" t="s">
        <v>41</v>
      </c>
      <c r="Q26" s="562">
        <v>20170122</v>
      </c>
      <c r="R26" s="575" t="s">
        <v>144</v>
      </c>
      <c r="S26" s="575" t="s">
        <v>145</v>
      </c>
      <c r="T26" s="562">
        <v>3</v>
      </c>
      <c r="U26" s="562">
        <v>3</v>
      </c>
      <c r="V26" s="570">
        <v>0</v>
      </c>
      <c r="Y26" s="561">
        <v>2</v>
      </c>
      <c r="Z26" s="562">
        <v>2</v>
      </c>
      <c r="AA26" s="539" t="s">
        <v>868</v>
      </c>
      <c r="AB26" s="577" t="s">
        <v>1324</v>
      </c>
      <c r="AC26" s="539" t="s">
        <v>1330</v>
      </c>
      <c r="AD26" s="539">
        <v>20170120</v>
      </c>
      <c r="AE26" s="576" t="s">
        <v>1109</v>
      </c>
      <c r="AF26" s="576" t="s">
        <v>143</v>
      </c>
      <c r="AG26" s="539">
        <v>3</v>
      </c>
      <c r="AH26" s="539">
        <v>3</v>
      </c>
      <c r="AI26" s="637">
        <v>0</v>
      </c>
      <c r="AJ26" s="509"/>
      <c r="AK26" s="523"/>
      <c r="AM26" s="561">
        <v>2</v>
      </c>
      <c r="AN26" s="562">
        <v>2</v>
      </c>
      <c r="AO26" s="539" t="s">
        <v>116</v>
      </c>
      <c r="AP26" s="536" t="s">
        <v>1324</v>
      </c>
      <c r="AQ26" s="572" t="s">
        <v>1330</v>
      </c>
      <c r="AR26" s="539">
        <v>20180418</v>
      </c>
      <c r="AS26" s="576" t="s">
        <v>1108</v>
      </c>
      <c r="AT26" s="576" t="s">
        <v>1206</v>
      </c>
      <c r="AU26" s="539">
        <v>2</v>
      </c>
      <c r="AV26" s="539">
        <v>2</v>
      </c>
      <c r="AW26" s="637">
        <v>0</v>
      </c>
      <c r="AX26" s="511"/>
      <c r="AY26" s="523"/>
    </row>
    <row r="27" spans="2:52" s="501" customFormat="1" ht="18" customHeight="1" x14ac:dyDescent="0.3">
      <c r="B27" s="524">
        <v>2</v>
      </c>
      <c r="C27" s="525">
        <v>2</v>
      </c>
      <c r="D27" s="525" t="s">
        <v>111</v>
      </c>
      <c r="E27" s="525" t="s">
        <v>41</v>
      </c>
      <c r="F27" s="525">
        <v>20010006</v>
      </c>
      <c r="G27" s="533" t="s">
        <v>146</v>
      </c>
      <c r="H27" s="533" t="s">
        <v>147</v>
      </c>
      <c r="I27" s="525">
        <v>3</v>
      </c>
      <c r="J27" s="525">
        <v>3</v>
      </c>
      <c r="K27" s="529">
        <v>0</v>
      </c>
      <c r="M27" s="561">
        <v>2</v>
      </c>
      <c r="N27" s="562">
        <v>2</v>
      </c>
      <c r="O27" s="562" t="s">
        <v>111</v>
      </c>
      <c r="P27" s="562" t="s">
        <v>41</v>
      </c>
      <c r="Q27" s="562">
        <v>20010006</v>
      </c>
      <c r="R27" s="575" t="s">
        <v>146</v>
      </c>
      <c r="S27" s="575" t="s">
        <v>147</v>
      </c>
      <c r="T27" s="562">
        <v>3</v>
      </c>
      <c r="U27" s="562">
        <v>3</v>
      </c>
      <c r="V27" s="570">
        <v>0</v>
      </c>
      <c r="Y27" s="561">
        <v>2</v>
      </c>
      <c r="Z27" s="562">
        <v>2</v>
      </c>
      <c r="AA27" s="535" t="s">
        <v>116</v>
      </c>
      <c r="AB27" s="536" t="s">
        <v>1324</v>
      </c>
      <c r="AC27" s="535" t="s">
        <v>1330</v>
      </c>
      <c r="AD27" s="535">
        <v>20170122</v>
      </c>
      <c r="AE27" s="534" t="s">
        <v>1110</v>
      </c>
      <c r="AF27" s="534" t="s">
        <v>145</v>
      </c>
      <c r="AG27" s="539">
        <v>3</v>
      </c>
      <c r="AH27" s="535">
        <v>3</v>
      </c>
      <c r="AI27" s="537">
        <v>0</v>
      </c>
      <c r="AJ27" s="509"/>
      <c r="AK27" s="523"/>
      <c r="AM27" s="561">
        <v>2</v>
      </c>
      <c r="AN27" s="562">
        <v>2</v>
      </c>
      <c r="AO27" s="539" t="s">
        <v>868</v>
      </c>
      <c r="AP27" s="577" t="s">
        <v>1324</v>
      </c>
      <c r="AQ27" s="539" t="s">
        <v>1330</v>
      </c>
      <c r="AR27" s="539">
        <v>20170120</v>
      </c>
      <c r="AS27" s="576" t="s">
        <v>1109</v>
      </c>
      <c r="AT27" s="576" t="s">
        <v>143</v>
      </c>
      <c r="AU27" s="539">
        <v>3</v>
      </c>
      <c r="AV27" s="539">
        <v>3</v>
      </c>
      <c r="AW27" s="637">
        <v>0</v>
      </c>
      <c r="AX27" s="511"/>
      <c r="AY27" s="523"/>
    </row>
    <row r="28" spans="2:52" s="501" customFormat="1" ht="18" customHeight="1" thickBot="1" x14ac:dyDescent="0.35">
      <c r="B28" s="524">
        <v>2</v>
      </c>
      <c r="C28" s="525">
        <v>2</v>
      </c>
      <c r="D28" s="525" t="s">
        <v>111</v>
      </c>
      <c r="E28" s="525" t="s">
        <v>38</v>
      </c>
      <c r="F28" s="616">
        <v>20170118</v>
      </c>
      <c r="G28" s="533" t="s">
        <v>148</v>
      </c>
      <c r="H28" s="533" t="s">
        <v>149</v>
      </c>
      <c r="I28" s="525">
        <v>3</v>
      </c>
      <c r="J28" s="525">
        <v>3</v>
      </c>
      <c r="K28" s="529">
        <v>0</v>
      </c>
      <c r="M28" s="561">
        <v>2</v>
      </c>
      <c r="N28" s="562">
        <v>2</v>
      </c>
      <c r="O28" s="562" t="s">
        <v>111</v>
      </c>
      <c r="P28" s="562" t="s">
        <v>38</v>
      </c>
      <c r="Q28" s="638">
        <v>20170118</v>
      </c>
      <c r="R28" s="575" t="s">
        <v>148</v>
      </c>
      <c r="S28" s="575" t="s">
        <v>149</v>
      </c>
      <c r="T28" s="562">
        <v>3</v>
      </c>
      <c r="U28" s="562">
        <v>3</v>
      </c>
      <c r="V28" s="570">
        <v>0</v>
      </c>
      <c r="Y28" s="639">
        <v>2</v>
      </c>
      <c r="Z28" s="640">
        <v>2</v>
      </c>
      <c r="AA28" s="620" t="s">
        <v>111</v>
      </c>
      <c r="AB28" s="641" t="s">
        <v>1324</v>
      </c>
      <c r="AC28" s="620" t="s">
        <v>1330</v>
      </c>
      <c r="AD28" s="642">
        <v>20010006</v>
      </c>
      <c r="AE28" s="643" t="s">
        <v>1223</v>
      </c>
      <c r="AF28" s="643" t="s">
        <v>147</v>
      </c>
      <c r="AG28" s="620">
        <v>3</v>
      </c>
      <c r="AH28" s="620">
        <v>3</v>
      </c>
      <c r="AI28" s="644">
        <v>0</v>
      </c>
      <c r="AJ28" s="509"/>
      <c r="AK28" s="523"/>
      <c r="AM28" s="561">
        <v>2</v>
      </c>
      <c r="AN28" s="562">
        <v>2</v>
      </c>
      <c r="AO28" s="535" t="s">
        <v>116</v>
      </c>
      <c r="AP28" s="536" t="s">
        <v>1324</v>
      </c>
      <c r="AQ28" s="535" t="s">
        <v>1330</v>
      </c>
      <c r="AR28" s="535">
        <v>20170122</v>
      </c>
      <c r="AS28" s="534" t="s">
        <v>1110</v>
      </c>
      <c r="AT28" s="534" t="s">
        <v>145</v>
      </c>
      <c r="AU28" s="539">
        <v>3</v>
      </c>
      <c r="AV28" s="535">
        <v>3</v>
      </c>
      <c r="AW28" s="537">
        <v>0</v>
      </c>
      <c r="AX28" s="511"/>
      <c r="AY28" s="523"/>
      <c r="AZ28" s="1010" t="s">
        <v>1719</v>
      </c>
    </row>
    <row r="29" spans="2:52" s="501" customFormat="1" ht="18" customHeight="1" thickBot="1" x14ac:dyDescent="0.35">
      <c r="B29" s="541">
        <v>2</v>
      </c>
      <c r="C29" s="542">
        <v>2</v>
      </c>
      <c r="D29" s="542" t="s">
        <v>121</v>
      </c>
      <c r="E29" s="542" t="s">
        <v>38</v>
      </c>
      <c r="F29" s="645">
        <v>20170113</v>
      </c>
      <c r="G29" s="544" t="s">
        <v>150</v>
      </c>
      <c r="H29" s="544" t="s">
        <v>151</v>
      </c>
      <c r="I29" s="542">
        <v>2</v>
      </c>
      <c r="J29" s="542">
        <v>0</v>
      </c>
      <c r="K29" s="546">
        <v>4</v>
      </c>
      <c r="M29" s="622">
        <v>2</v>
      </c>
      <c r="N29" s="623">
        <v>2</v>
      </c>
      <c r="O29" s="623" t="s">
        <v>121</v>
      </c>
      <c r="P29" s="646" t="s">
        <v>547</v>
      </c>
      <c r="Q29" s="647">
        <v>20170113</v>
      </c>
      <c r="R29" s="648" t="s">
        <v>150</v>
      </c>
      <c r="S29" s="648" t="s">
        <v>151</v>
      </c>
      <c r="T29" s="623">
        <v>2</v>
      </c>
      <c r="U29" s="623">
        <v>0</v>
      </c>
      <c r="V29" s="649">
        <v>4</v>
      </c>
      <c r="Y29" s="495">
        <v>3</v>
      </c>
      <c r="Z29" s="496">
        <v>1</v>
      </c>
      <c r="AA29" s="497" t="s">
        <v>789</v>
      </c>
      <c r="AB29" s="506" t="s">
        <v>1249</v>
      </c>
      <c r="AC29" s="497" t="s">
        <v>10</v>
      </c>
      <c r="AD29" s="497">
        <v>20070022</v>
      </c>
      <c r="AE29" s="507" t="s">
        <v>875</v>
      </c>
      <c r="AF29" s="650" t="s">
        <v>876</v>
      </c>
      <c r="AG29" s="497">
        <v>3</v>
      </c>
      <c r="AH29" s="497">
        <v>3</v>
      </c>
      <c r="AI29" s="508">
        <v>0</v>
      </c>
      <c r="AJ29" s="509"/>
      <c r="AK29" s="610" t="s">
        <v>940</v>
      </c>
      <c r="AM29" s="639">
        <v>2</v>
      </c>
      <c r="AN29" s="640">
        <v>2</v>
      </c>
      <c r="AO29" s="620" t="s">
        <v>111</v>
      </c>
      <c r="AP29" s="641" t="s">
        <v>1324</v>
      </c>
      <c r="AQ29" s="620" t="s">
        <v>1330</v>
      </c>
      <c r="AR29" s="642">
        <v>20010006</v>
      </c>
      <c r="AS29" s="643" t="s">
        <v>1223</v>
      </c>
      <c r="AT29" s="643" t="s">
        <v>147</v>
      </c>
      <c r="AU29" s="620">
        <v>3</v>
      </c>
      <c r="AV29" s="620">
        <v>3</v>
      </c>
      <c r="AW29" s="644">
        <v>0</v>
      </c>
      <c r="AX29" s="511"/>
      <c r="AY29" s="523"/>
      <c r="AZ29" s="1011" t="s">
        <v>1720</v>
      </c>
    </row>
    <row r="30" spans="2:52" s="501" customFormat="1" ht="18" customHeight="1" x14ac:dyDescent="0.3">
      <c r="B30" s="495">
        <v>3</v>
      </c>
      <c r="C30" s="496">
        <v>1</v>
      </c>
      <c r="D30" s="651" t="s">
        <v>109</v>
      </c>
      <c r="E30" s="496" t="s">
        <v>15</v>
      </c>
      <c r="F30" s="496">
        <v>20110565</v>
      </c>
      <c r="G30" s="498" t="s">
        <v>152</v>
      </c>
      <c r="H30" s="650" t="s">
        <v>153</v>
      </c>
      <c r="I30" s="496">
        <v>2</v>
      </c>
      <c r="J30" s="496">
        <v>2</v>
      </c>
      <c r="K30" s="500">
        <v>0</v>
      </c>
      <c r="M30" s="495">
        <v>3</v>
      </c>
      <c r="N30" s="496">
        <v>1</v>
      </c>
      <c r="O30" s="651" t="s">
        <v>109</v>
      </c>
      <c r="P30" s="496" t="s">
        <v>15</v>
      </c>
      <c r="Q30" s="496">
        <v>20110565</v>
      </c>
      <c r="R30" s="498" t="s">
        <v>152</v>
      </c>
      <c r="S30" s="650" t="s">
        <v>153</v>
      </c>
      <c r="T30" s="496">
        <v>2</v>
      </c>
      <c r="U30" s="496">
        <v>2</v>
      </c>
      <c r="V30" s="500">
        <v>0</v>
      </c>
      <c r="Y30" s="524">
        <v>3</v>
      </c>
      <c r="Z30" s="525">
        <v>1</v>
      </c>
      <c r="AA30" s="535" t="s">
        <v>116</v>
      </c>
      <c r="AB30" s="536" t="s">
        <v>1324</v>
      </c>
      <c r="AC30" s="535" t="s">
        <v>1330</v>
      </c>
      <c r="AD30" s="535">
        <v>20180439</v>
      </c>
      <c r="AE30" s="534" t="s">
        <v>1111</v>
      </c>
      <c r="AF30" s="534" t="s">
        <v>965</v>
      </c>
      <c r="AG30" s="535">
        <v>2</v>
      </c>
      <c r="AH30" s="535">
        <v>2</v>
      </c>
      <c r="AI30" s="537">
        <v>0</v>
      </c>
      <c r="AJ30" s="509" t="s">
        <v>1321</v>
      </c>
      <c r="AK30" s="652" t="s">
        <v>948</v>
      </c>
      <c r="AM30" s="495">
        <v>3</v>
      </c>
      <c r="AN30" s="496">
        <v>1</v>
      </c>
      <c r="AO30" s="497" t="s">
        <v>789</v>
      </c>
      <c r="AP30" s="506" t="s">
        <v>1249</v>
      </c>
      <c r="AQ30" s="497" t="s">
        <v>10</v>
      </c>
      <c r="AR30" s="497">
        <v>20070022</v>
      </c>
      <c r="AS30" s="507" t="s">
        <v>875</v>
      </c>
      <c r="AT30" s="650" t="s">
        <v>876</v>
      </c>
      <c r="AU30" s="497">
        <v>3</v>
      </c>
      <c r="AV30" s="497">
        <v>3</v>
      </c>
      <c r="AW30" s="508">
        <v>0</v>
      </c>
      <c r="AX30" s="511"/>
      <c r="AY30" s="610" t="s">
        <v>940</v>
      </c>
    </row>
    <row r="31" spans="2:52" s="501" customFormat="1" ht="18" customHeight="1" x14ac:dyDescent="0.3">
      <c r="B31" s="524">
        <v>3</v>
      </c>
      <c r="C31" s="525">
        <v>1</v>
      </c>
      <c r="D31" s="525" t="s">
        <v>116</v>
      </c>
      <c r="E31" s="525" t="s">
        <v>41</v>
      </c>
      <c r="F31" s="616">
        <v>20170123</v>
      </c>
      <c r="G31" s="533" t="s">
        <v>154</v>
      </c>
      <c r="H31" s="533" t="s">
        <v>155</v>
      </c>
      <c r="I31" s="525">
        <v>3</v>
      </c>
      <c r="J31" s="525">
        <v>3</v>
      </c>
      <c r="K31" s="529">
        <v>0</v>
      </c>
      <c r="M31" s="524">
        <v>3</v>
      </c>
      <c r="N31" s="525">
        <v>1</v>
      </c>
      <c r="O31" s="525" t="s">
        <v>116</v>
      </c>
      <c r="P31" s="525" t="s">
        <v>41</v>
      </c>
      <c r="Q31" s="653">
        <v>20170510</v>
      </c>
      <c r="R31" s="654" t="s">
        <v>533</v>
      </c>
      <c r="S31" s="654" t="s">
        <v>534</v>
      </c>
      <c r="T31" s="655">
        <v>3</v>
      </c>
      <c r="U31" s="655">
        <v>3</v>
      </c>
      <c r="V31" s="656">
        <v>0</v>
      </c>
      <c r="W31" s="657" t="s">
        <v>550</v>
      </c>
      <c r="X31" s="657"/>
      <c r="Y31" s="524">
        <v>3</v>
      </c>
      <c r="Z31" s="525">
        <v>1</v>
      </c>
      <c r="AA31" s="535" t="s">
        <v>116</v>
      </c>
      <c r="AB31" s="536" t="s">
        <v>1324</v>
      </c>
      <c r="AC31" s="535" t="s">
        <v>1330</v>
      </c>
      <c r="AD31" s="539">
        <v>20150306</v>
      </c>
      <c r="AE31" s="576" t="s">
        <v>1112</v>
      </c>
      <c r="AF31" s="534" t="s">
        <v>877</v>
      </c>
      <c r="AG31" s="539">
        <v>3</v>
      </c>
      <c r="AH31" s="535">
        <v>3</v>
      </c>
      <c r="AI31" s="537">
        <v>0</v>
      </c>
      <c r="AJ31" s="509" t="s">
        <v>1351</v>
      </c>
      <c r="AK31" s="652" t="s">
        <v>951</v>
      </c>
      <c r="AM31" s="524">
        <v>3</v>
      </c>
      <c r="AN31" s="525">
        <v>1</v>
      </c>
      <c r="AO31" s="535" t="s">
        <v>116</v>
      </c>
      <c r="AP31" s="536" t="s">
        <v>1324</v>
      </c>
      <c r="AQ31" s="535" t="s">
        <v>1330</v>
      </c>
      <c r="AR31" s="535">
        <v>20180439</v>
      </c>
      <c r="AS31" s="534" t="s">
        <v>1663</v>
      </c>
      <c r="AT31" s="534" t="s">
        <v>965</v>
      </c>
      <c r="AU31" s="535">
        <v>2</v>
      </c>
      <c r="AV31" s="535">
        <v>2</v>
      </c>
      <c r="AW31" s="537">
        <v>0</v>
      </c>
      <c r="AX31" s="511"/>
      <c r="AY31" s="652" t="s">
        <v>1654</v>
      </c>
    </row>
    <row r="32" spans="2:52" s="501" customFormat="1" ht="18" customHeight="1" x14ac:dyDescent="0.3">
      <c r="B32" s="524">
        <v>3</v>
      </c>
      <c r="C32" s="525">
        <v>1</v>
      </c>
      <c r="D32" s="525" t="s">
        <v>111</v>
      </c>
      <c r="E32" s="525" t="s">
        <v>41</v>
      </c>
      <c r="F32" s="616">
        <v>20170124</v>
      </c>
      <c r="G32" s="533" t="s">
        <v>156</v>
      </c>
      <c r="H32" s="533" t="s">
        <v>157</v>
      </c>
      <c r="I32" s="525">
        <v>3</v>
      </c>
      <c r="J32" s="525">
        <v>3</v>
      </c>
      <c r="K32" s="529">
        <v>0</v>
      </c>
      <c r="M32" s="524">
        <v>3</v>
      </c>
      <c r="N32" s="525">
        <v>1</v>
      </c>
      <c r="O32" s="525" t="s">
        <v>111</v>
      </c>
      <c r="P32" s="525" t="s">
        <v>41</v>
      </c>
      <c r="Q32" s="653">
        <v>20170511</v>
      </c>
      <c r="R32" s="654" t="s">
        <v>156</v>
      </c>
      <c r="S32" s="654" t="s">
        <v>535</v>
      </c>
      <c r="T32" s="655">
        <v>3</v>
      </c>
      <c r="U32" s="655">
        <v>3</v>
      </c>
      <c r="V32" s="656">
        <v>0</v>
      </c>
      <c r="W32" s="657" t="s">
        <v>550</v>
      </c>
      <c r="X32" s="657"/>
      <c r="Y32" s="524">
        <v>3</v>
      </c>
      <c r="Z32" s="525">
        <v>1</v>
      </c>
      <c r="AA32" s="535" t="s">
        <v>116</v>
      </c>
      <c r="AB32" s="536" t="s">
        <v>1324</v>
      </c>
      <c r="AC32" s="535" t="s">
        <v>1330</v>
      </c>
      <c r="AD32" s="535">
        <v>20180450</v>
      </c>
      <c r="AE32" s="576" t="s">
        <v>1113</v>
      </c>
      <c r="AF32" s="534" t="s">
        <v>967</v>
      </c>
      <c r="AG32" s="539">
        <v>3</v>
      </c>
      <c r="AH32" s="535">
        <v>3</v>
      </c>
      <c r="AI32" s="537">
        <v>0</v>
      </c>
      <c r="AJ32" s="509" t="s">
        <v>1349</v>
      </c>
      <c r="AK32" s="652" t="s">
        <v>948</v>
      </c>
      <c r="AL32" s="501" t="s">
        <v>947</v>
      </c>
      <c r="AM32" s="524">
        <v>3</v>
      </c>
      <c r="AN32" s="525">
        <v>1</v>
      </c>
      <c r="AO32" s="535" t="s">
        <v>116</v>
      </c>
      <c r="AP32" s="536" t="s">
        <v>1324</v>
      </c>
      <c r="AQ32" s="535" t="s">
        <v>1330</v>
      </c>
      <c r="AR32" s="539">
        <v>20150306</v>
      </c>
      <c r="AS32" s="576" t="s">
        <v>1112</v>
      </c>
      <c r="AT32" s="534" t="s">
        <v>877</v>
      </c>
      <c r="AU32" s="539">
        <v>3</v>
      </c>
      <c r="AV32" s="535">
        <v>3</v>
      </c>
      <c r="AW32" s="537">
        <v>0</v>
      </c>
      <c r="AX32" s="511"/>
      <c r="AY32" s="652" t="s">
        <v>951</v>
      </c>
    </row>
    <row r="33" spans="2:52" s="501" customFormat="1" ht="18" customHeight="1" x14ac:dyDescent="0.3">
      <c r="B33" s="524">
        <v>3</v>
      </c>
      <c r="C33" s="525">
        <v>1</v>
      </c>
      <c r="D33" s="525" t="s">
        <v>158</v>
      </c>
      <c r="E33" s="525" t="s">
        <v>41</v>
      </c>
      <c r="F33" s="616">
        <v>20170125</v>
      </c>
      <c r="G33" s="533" t="s">
        <v>159</v>
      </c>
      <c r="H33" s="533" t="s">
        <v>160</v>
      </c>
      <c r="I33" s="525">
        <v>3</v>
      </c>
      <c r="J33" s="525">
        <v>3</v>
      </c>
      <c r="K33" s="529">
        <v>0</v>
      </c>
      <c r="M33" s="524">
        <v>3</v>
      </c>
      <c r="N33" s="525">
        <v>1</v>
      </c>
      <c r="O33" s="525" t="s">
        <v>158</v>
      </c>
      <c r="P33" s="525" t="s">
        <v>41</v>
      </c>
      <c r="Q33" s="653">
        <v>20170512</v>
      </c>
      <c r="R33" s="654" t="s">
        <v>536</v>
      </c>
      <c r="S33" s="654" t="s">
        <v>537</v>
      </c>
      <c r="T33" s="655">
        <v>3</v>
      </c>
      <c r="U33" s="655">
        <v>3</v>
      </c>
      <c r="V33" s="656">
        <v>0</v>
      </c>
      <c r="W33" s="657" t="s">
        <v>550</v>
      </c>
      <c r="X33" s="657"/>
      <c r="Y33" s="524">
        <v>3</v>
      </c>
      <c r="Z33" s="525">
        <v>1</v>
      </c>
      <c r="AA33" s="535" t="s">
        <v>872</v>
      </c>
      <c r="AB33" s="536" t="s">
        <v>1347</v>
      </c>
      <c r="AC33" s="535" t="s">
        <v>1330</v>
      </c>
      <c r="AD33" s="535">
        <v>20160040</v>
      </c>
      <c r="AE33" s="534" t="s">
        <v>1114</v>
      </c>
      <c r="AF33" s="534" t="s">
        <v>162</v>
      </c>
      <c r="AG33" s="535">
        <v>3</v>
      </c>
      <c r="AH33" s="535">
        <v>3</v>
      </c>
      <c r="AI33" s="537">
        <v>0</v>
      </c>
      <c r="AJ33" s="509"/>
      <c r="AK33" s="658" t="s">
        <v>952</v>
      </c>
      <c r="AM33" s="524">
        <v>3</v>
      </c>
      <c r="AN33" s="525">
        <v>1</v>
      </c>
      <c r="AO33" s="535" t="s">
        <v>116</v>
      </c>
      <c r="AP33" s="536" t="s">
        <v>1324</v>
      </c>
      <c r="AQ33" s="535" t="s">
        <v>1330</v>
      </c>
      <c r="AR33" s="535">
        <v>20180450</v>
      </c>
      <c r="AS33" s="576" t="s">
        <v>1113</v>
      </c>
      <c r="AT33" s="534" t="s">
        <v>967</v>
      </c>
      <c r="AU33" s="539">
        <v>3</v>
      </c>
      <c r="AV33" s="535">
        <v>3</v>
      </c>
      <c r="AW33" s="537">
        <v>0</v>
      </c>
      <c r="AX33" s="511"/>
      <c r="AY33" s="652" t="s">
        <v>948</v>
      </c>
      <c r="AZ33" s="501" t="s">
        <v>947</v>
      </c>
    </row>
    <row r="34" spans="2:52" s="501" customFormat="1" ht="18" customHeight="1" thickBot="1" x14ac:dyDescent="0.35">
      <c r="B34" s="524">
        <v>3</v>
      </c>
      <c r="C34" s="525">
        <v>1</v>
      </c>
      <c r="D34" s="525" t="s">
        <v>111</v>
      </c>
      <c r="E34" s="525" t="s">
        <v>41</v>
      </c>
      <c r="F34" s="525">
        <v>20160040</v>
      </c>
      <c r="G34" s="533" t="s">
        <v>161</v>
      </c>
      <c r="H34" s="533" t="s">
        <v>162</v>
      </c>
      <c r="I34" s="525">
        <v>3</v>
      </c>
      <c r="J34" s="525">
        <v>3</v>
      </c>
      <c r="K34" s="529">
        <v>0</v>
      </c>
      <c r="M34" s="524">
        <v>3</v>
      </c>
      <c r="N34" s="525">
        <v>1</v>
      </c>
      <c r="O34" s="525" t="s">
        <v>111</v>
      </c>
      <c r="P34" s="525" t="s">
        <v>41</v>
      </c>
      <c r="Q34" s="525">
        <v>20160040</v>
      </c>
      <c r="R34" s="533" t="s">
        <v>161</v>
      </c>
      <c r="S34" s="533" t="s">
        <v>162</v>
      </c>
      <c r="T34" s="525">
        <v>3</v>
      </c>
      <c r="U34" s="525">
        <v>3</v>
      </c>
      <c r="V34" s="529">
        <v>0</v>
      </c>
      <c r="Y34" s="541">
        <v>3</v>
      </c>
      <c r="Z34" s="542">
        <v>1</v>
      </c>
      <c r="AA34" s="543" t="s">
        <v>872</v>
      </c>
      <c r="AB34" s="659" t="s">
        <v>1328</v>
      </c>
      <c r="AC34" s="543" t="s">
        <v>1330</v>
      </c>
      <c r="AD34" s="660">
        <v>20180417</v>
      </c>
      <c r="AE34" s="545" t="s">
        <v>1115</v>
      </c>
      <c r="AF34" s="545" t="s">
        <v>962</v>
      </c>
      <c r="AG34" s="543">
        <v>3</v>
      </c>
      <c r="AH34" s="543">
        <v>3</v>
      </c>
      <c r="AI34" s="550">
        <v>0</v>
      </c>
      <c r="AJ34" s="509" t="s">
        <v>1434</v>
      </c>
      <c r="AK34" s="661" t="s">
        <v>953</v>
      </c>
      <c r="AM34" s="524">
        <v>3</v>
      </c>
      <c r="AN34" s="525">
        <v>1</v>
      </c>
      <c r="AO34" s="535" t="s">
        <v>872</v>
      </c>
      <c r="AP34" s="536" t="s">
        <v>1347</v>
      </c>
      <c r="AQ34" s="535" t="s">
        <v>1330</v>
      </c>
      <c r="AR34" s="535">
        <v>20160040</v>
      </c>
      <c r="AS34" s="534" t="s">
        <v>1114</v>
      </c>
      <c r="AT34" s="534" t="s">
        <v>162</v>
      </c>
      <c r="AU34" s="535">
        <v>3</v>
      </c>
      <c r="AV34" s="535">
        <v>3</v>
      </c>
      <c r="AW34" s="537">
        <v>0</v>
      </c>
      <c r="AX34" s="511"/>
      <c r="AY34" s="658" t="s">
        <v>952</v>
      </c>
      <c r="AZ34" s="1011" t="s">
        <v>1720</v>
      </c>
    </row>
    <row r="35" spans="2:52" s="501" customFormat="1" ht="18" customHeight="1" thickBot="1" x14ac:dyDescent="0.35">
      <c r="B35" s="541">
        <v>3</v>
      </c>
      <c r="C35" s="542">
        <v>1</v>
      </c>
      <c r="D35" s="542" t="s">
        <v>163</v>
      </c>
      <c r="E35" s="542" t="s">
        <v>38</v>
      </c>
      <c r="F35" s="662">
        <v>20170114</v>
      </c>
      <c r="G35" s="544" t="s">
        <v>164</v>
      </c>
      <c r="H35" s="544" t="s">
        <v>165</v>
      </c>
      <c r="I35" s="542">
        <v>2</v>
      </c>
      <c r="J35" s="542">
        <v>0</v>
      </c>
      <c r="K35" s="546">
        <v>4</v>
      </c>
      <c r="M35" s="541">
        <v>3</v>
      </c>
      <c r="N35" s="542">
        <v>1</v>
      </c>
      <c r="O35" s="542" t="s">
        <v>163</v>
      </c>
      <c r="P35" s="547" t="s">
        <v>547</v>
      </c>
      <c r="Q35" s="662">
        <v>20170114</v>
      </c>
      <c r="R35" s="544" t="s">
        <v>164</v>
      </c>
      <c r="S35" s="544" t="s">
        <v>165</v>
      </c>
      <c r="T35" s="542">
        <v>2</v>
      </c>
      <c r="U35" s="542">
        <v>0</v>
      </c>
      <c r="V35" s="546">
        <v>4</v>
      </c>
      <c r="Y35" s="663">
        <v>3</v>
      </c>
      <c r="Z35" s="651">
        <v>2</v>
      </c>
      <c r="AA35" s="530" t="s">
        <v>868</v>
      </c>
      <c r="AB35" s="531" t="s">
        <v>1250</v>
      </c>
      <c r="AC35" s="530" t="s">
        <v>873</v>
      </c>
      <c r="AD35" s="664">
        <v>20110530</v>
      </c>
      <c r="AE35" s="665" t="s">
        <v>1100</v>
      </c>
      <c r="AF35" s="665" t="s">
        <v>878</v>
      </c>
      <c r="AG35" s="530">
        <v>3</v>
      </c>
      <c r="AH35" s="530">
        <v>3</v>
      </c>
      <c r="AI35" s="666">
        <v>0</v>
      </c>
      <c r="AJ35" s="509"/>
      <c r="AK35" s="658"/>
      <c r="AM35" s="541">
        <v>3</v>
      </c>
      <c r="AN35" s="542">
        <v>1</v>
      </c>
      <c r="AO35" s="543" t="s">
        <v>872</v>
      </c>
      <c r="AP35" s="659" t="s">
        <v>1328</v>
      </c>
      <c r="AQ35" s="543" t="s">
        <v>1330</v>
      </c>
      <c r="AR35" s="660">
        <v>20180417</v>
      </c>
      <c r="AS35" s="545" t="s">
        <v>1115</v>
      </c>
      <c r="AT35" s="545" t="s">
        <v>962</v>
      </c>
      <c r="AU35" s="543">
        <v>3</v>
      </c>
      <c r="AV35" s="543">
        <v>3</v>
      </c>
      <c r="AW35" s="550">
        <v>0</v>
      </c>
      <c r="AX35" s="511"/>
      <c r="AY35" s="661" t="s">
        <v>953</v>
      </c>
    </row>
    <row r="36" spans="2:52" s="501" customFormat="1" ht="18" customHeight="1" x14ac:dyDescent="0.3">
      <c r="B36" s="495">
        <v>3</v>
      </c>
      <c r="C36" s="496">
        <v>2</v>
      </c>
      <c r="D36" s="496" t="s">
        <v>109</v>
      </c>
      <c r="E36" s="496" t="s">
        <v>15</v>
      </c>
      <c r="F36" s="667">
        <v>20070041</v>
      </c>
      <c r="G36" s="552" t="s">
        <v>166</v>
      </c>
      <c r="H36" s="552" t="s">
        <v>167</v>
      </c>
      <c r="I36" s="496">
        <v>3</v>
      </c>
      <c r="J36" s="496">
        <v>3</v>
      </c>
      <c r="K36" s="500">
        <v>0</v>
      </c>
      <c r="M36" s="495">
        <v>3</v>
      </c>
      <c r="N36" s="496">
        <v>2</v>
      </c>
      <c r="O36" s="496" t="s">
        <v>109</v>
      </c>
      <c r="P36" s="496" t="s">
        <v>15</v>
      </c>
      <c r="Q36" s="667">
        <v>20070041</v>
      </c>
      <c r="R36" s="552" t="s">
        <v>166</v>
      </c>
      <c r="S36" s="552" t="s">
        <v>167</v>
      </c>
      <c r="T36" s="496">
        <v>3</v>
      </c>
      <c r="U36" s="496">
        <v>3</v>
      </c>
      <c r="V36" s="500">
        <v>0</v>
      </c>
      <c r="Y36" s="524">
        <v>3</v>
      </c>
      <c r="Z36" s="525">
        <v>2</v>
      </c>
      <c r="AA36" s="535" t="s">
        <v>116</v>
      </c>
      <c r="AB36" s="536" t="s">
        <v>1324</v>
      </c>
      <c r="AC36" s="535" t="s">
        <v>1326</v>
      </c>
      <c r="AD36" s="532">
        <v>20180440</v>
      </c>
      <c r="AE36" s="576" t="s">
        <v>1422</v>
      </c>
      <c r="AF36" s="534" t="s">
        <v>966</v>
      </c>
      <c r="AG36" s="535">
        <v>2</v>
      </c>
      <c r="AH36" s="535">
        <v>2</v>
      </c>
      <c r="AI36" s="537">
        <v>0</v>
      </c>
      <c r="AJ36" s="509" t="s">
        <v>1322</v>
      </c>
      <c r="AK36" s="658"/>
      <c r="AM36" s="663">
        <v>3</v>
      </c>
      <c r="AN36" s="651">
        <v>2</v>
      </c>
      <c r="AO36" s="530" t="s">
        <v>868</v>
      </c>
      <c r="AP36" s="531" t="s">
        <v>1250</v>
      </c>
      <c r="AQ36" s="530" t="s">
        <v>873</v>
      </c>
      <c r="AR36" s="664">
        <v>20110530</v>
      </c>
      <c r="AS36" s="665" t="s">
        <v>1100</v>
      </c>
      <c r="AT36" s="665" t="s">
        <v>878</v>
      </c>
      <c r="AU36" s="530">
        <v>3</v>
      </c>
      <c r="AV36" s="530">
        <v>3</v>
      </c>
      <c r="AW36" s="666">
        <v>0</v>
      </c>
      <c r="AX36" s="511"/>
      <c r="AY36" s="658"/>
    </row>
    <row r="37" spans="2:52" s="501" customFormat="1" ht="18" customHeight="1" x14ac:dyDescent="0.3">
      <c r="B37" s="524">
        <v>3</v>
      </c>
      <c r="C37" s="525">
        <v>2</v>
      </c>
      <c r="D37" s="525" t="s">
        <v>116</v>
      </c>
      <c r="E37" s="525" t="s">
        <v>41</v>
      </c>
      <c r="F37" s="616">
        <v>20170126</v>
      </c>
      <c r="G37" s="533" t="s">
        <v>168</v>
      </c>
      <c r="H37" s="533" t="s">
        <v>169</v>
      </c>
      <c r="I37" s="525">
        <v>3</v>
      </c>
      <c r="J37" s="525">
        <v>3</v>
      </c>
      <c r="K37" s="529">
        <v>0</v>
      </c>
      <c r="M37" s="524">
        <v>3</v>
      </c>
      <c r="N37" s="525">
        <v>2</v>
      </c>
      <c r="O37" s="525" t="s">
        <v>116</v>
      </c>
      <c r="P37" s="525" t="s">
        <v>41</v>
      </c>
      <c r="Q37" s="653">
        <v>20170513</v>
      </c>
      <c r="R37" s="654" t="s">
        <v>538</v>
      </c>
      <c r="S37" s="654" t="s">
        <v>539</v>
      </c>
      <c r="T37" s="655">
        <v>3</v>
      </c>
      <c r="U37" s="655">
        <v>3</v>
      </c>
      <c r="V37" s="656">
        <v>0</v>
      </c>
      <c r="W37" s="657" t="s">
        <v>550</v>
      </c>
      <c r="X37" s="657"/>
      <c r="Y37" s="524">
        <v>3</v>
      </c>
      <c r="Z37" s="525">
        <v>2</v>
      </c>
      <c r="AA37" s="535" t="s">
        <v>872</v>
      </c>
      <c r="AB37" s="536" t="s">
        <v>1328</v>
      </c>
      <c r="AC37" s="535" t="s">
        <v>1330</v>
      </c>
      <c r="AD37" s="563">
        <v>20180453</v>
      </c>
      <c r="AE37" s="564" t="s">
        <v>968</v>
      </c>
      <c r="AF37" s="534" t="s">
        <v>969</v>
      </c>
      <c r="AG37" s="535">
        <v>3</v>
      </c>
      <c r="AH37" s="535">
        <v>3</v>
      </c>
      <c r="AI37" s="537">
        <v>0</v>
      </c>
      <c r="AJ37" s="509" t="s">
        <v>1313</v>
      </c>
      <c r="AK37" s="652"/>
      <c r="AM37" s="524">
        <v>3</v>
      </c>
      <c r="AN37" s="525">
        <v>2</v>
      </c>
      <c r="AO37" s="535" t="s">
        <v>116</v>
      </c>
      <c r="AP37" s="536" t="s">
        <v>1324</v>
      </c>
      <c r="AQ37" s="540" t="s">
        <v>1330</v>
      </c>
      <c r="AR37" s="532">
        <v>20180440</v>
      </c>
      <c r="AS37" s="576" t="s">
        <v>1422</v>
      </c>
      <c r="AT37" s="534" t="s">
        <v>966</v>
      </c>
      <c r="AU37" s="535">
        <v>2</v>
      </c>
      <c r="AV37" s="535">
        <v>2</v>
      </c>
      <c r="AW37" s="537">
        <v>0</v>
      </c>
      <c r="AX37" s="511"/>
      <c r="AY37" s="658"/>
    </row>
    <row r="38" spans="2:52" s="501" customFormat="1" ht="18" customHeight="1" x14ac:dyDescent="0.3">
      <c r="B38" s="524">
        <v>3</v>
      </c>
      <c r="C38" s="525">
        <v>2</v>
      </c>
      <c r="D38" s="525" t="s">
        <v>116</v>
      </c>
      <c r="E38" s="525" t="s">
        <v>41</v>
      </c>
      <c r="F38" s="616">
        <v>20170127</v>
      </c>
      <c r="G38" s="533" t="s">
        <v>791</v>
      </c>
      <c r="H38" s="533" t="s">
        <v>170</v>
      </c>
      <c r="I38" s="525">
        <v>3</v>
      </c>
      <c r="J38" s="525">
        <v>3</v>
      </c>
      <c r="K38" s="529">
        <v>0</v>
      </c>
      <c r="M38" s="524">
        <v>3</v>
      </c>
      <c r="N38" s="525">
        <v>2</v>
      </c>
      <c r="O38" s="525" t="s">
        <v>116</v>
      </c>
      <c r="P38" s="525" t="s">
        <v>41</v>
      </c>
      <c r="Q38" s="653">
        <v>20170514</v>
      </c>
      <c r="R38" s="654" t="s">
        <v>540</v>
      </c>
      <c r="S38" s="654" t="s">
        <v>541</v>
      </c>
      <c r="T38" s="655">
        <v>3</v>
      </c>
      <c r="U38" s="655">
        <v>3</v>
      </c>
      <c r="V38" s="656">
        <v>0</v>
      </c>
      <c r="W38" s="657" t="s">
        <v>550</v>
      </c>
      <c r="X38" s="657"/>
      <c r="Y38" s="524">
        <v>3</v>
      </c>
      <c r="Z38" s="525">
        <v>2</v>
      </c>
      <c r="AA38" s="535" t="s">
        <v>872</v>
      </c>
      <c r="AB38" s="536" t="s">
        <v>1328</v>
      </c>
      <c r="AC38" s="535" t="s">
        <v>1330</v>
      </c>
      <c r="AD38" s="563">
        <v>20160327</v>
      </c>
      <c r="AE38" s="564" t="s">
        <v>1241</v>
      </c>
      <c r="AF38" s="534" t="s">
        <v>970</v>
      </c>
      <c r="AG38" s="535">
        <v>3</v>
      </c>
      <c r="AH38" s="535">
        <v>3</v>
      </c>
      <c r="AI38" s="537">
        <v>0</v>
      </c>
      <c r="AJ38" s="509" t="s">
        <v>1314</v>
      </c>
      <c r="AK38" s="652"/>
      <c r="AM38" s="524">
        <v>3</v>
      </c>
      <c r="AN38" s="525">
        <v>2</v>
      </c>
      <c r="AO38" s="535" t="s">
        <v>872</v>
      </c>
      <c r="AP38" s="536" t="s">
        <v>1328</v>
      </c>
      <c r="AQ38" s="535" t="s">
        <v>1330</v>
      </c>
      <c r="AR38" s="563">
        <v>20180453</v>
      </c>
      <c r="AS38" s="564" t="s">
        <v>968</v>
      </c>
      <c r="AT38" s="534" t="s">
        <v>969</v>
      </c>
      <c r="AU38" s="535">
        <v>3</v>
      </c>
      <c r="AV38" s="535">
        <v>3</v>
      </c>
      <c r="AW38" s="537">
        <v>0</v>
      </c>
      <c r="AX38" s="511"/>
      <c r="AY38" s="652"/>
    </row>
    <row r="39" spans="2:52" s="501" customFormat="1" ht="18" customHeight="1" x14ac:dyDescent="0.3">
      <c r="B39" s="524">
        <v>3</v>
      </c>
      <c r="C39" s="525">
        <v>2</v>
      </c>
      <c r="D39" s="525" t="s">
        <v>111</v>
      </c>
      <c r="E39" s="525" t="s">
        <v>41</v>
      </c>
      <c r="F39" s="525">
        <v>20170128</v>
      </c>
      <c r="G39" s="533" t="s">
        <v>171</v>
      </c>
      <c r="H39" s="533" t="s">
        <v>172</v>
      </c>
      <c r="I39" s="525">
        <v>3</v>
      </c>
      <c r="J39" s="525">
        <v>3</v>
      </c>
      <c r="K39" s="529">
        <v>0</v>
      </c>
      <c r="M39" s="524">
        <v>3</v>
      </c>
      <c r="N39" s="525">
        <v>2</v>
      </c>
      <c r="O39" s="525" t="s">
        <v>111</v>
      </c>
      <c r="P39" s="525" t="s">
        <v>41</v>
      </c>
      <c r="Q39" s="653">
        <v>20170515</v>
      </c>
      <c r="R39" s="654" t="s">
        <v>542</v>
      </c>
      <c r="S39" s="654" t="s">
        <v>543</v>
      </c>
      <c r="T39" s="655">
        <v>3</v>
      </c>
      <c r="U39" s="655">
        <v>3</v>
      </c>
      <c r="V39" s="656">
        <v>0</v>
      </c>
      <c r="W39" s="657" t="s">
        <v>550</v>
      </c>
      <c r="X39" s="657"/>
      <c r="Y39" s="524">
        <v>3</v>
      </c>
      <c r="Z39" s="525">
        <v>2</v>
      </c>
      <c r="AA39" s="618" t="s">
        <v>868</v>
      </c>
      <c r="AB39" s="548" t="s">
        <v>1328</v>
      </c>
      <c r="AC39" s="535" t="s">
        <v>1330</v>
      </c>
      <c r="AD39" s="563">
        <v>20180451</v>
      </c>
      <c r="AE39" s="564" t="s">
        <v>1315</v>
      </c>
      <c r="AF39" s="534" t="s">
        <v>971</v>
      </c>
      <c r="AG39" s="535">
        <v>3</v>
      </c>
      <c r="AH39" s="535">
        <v>3</v>
      </c>
      <c r="AI39" s="537">
        <v>0</v>
      </c>
      <c r="AJ39" s="509" t="s">
        <v>1348</v>
      </c>
      <c r="AK39" s="652"/>
      <c r="AM39" s="524">
        <v>3</v>
      </c>
      <c r="AN39" s="525">
        <v>2</v>
      </c>
      <c r="AO39" s="535" t="s">
        <v>872</v>
      </c>
      <c r="AP39" s="536" t="s">
        <v>1328</v>
      </c>
      <c r="AQ39" s="535" t="s">
        <v>1330</v>
      </c>
      <c r="AR39" s="563">
        <v>20160327</v>
      </c>
      <c r="AS39" s="564" t="s">
        <v>1241</v>
      </c>
      <c r="AT39" s="534" t="s">
        <v>970</v>
      </c>
      <c r="AU39" s="535">
        <v>3</v>
      </c>
      <c r="AV39" s="535">
        <v>3</v>
      </c>
      <c r="AW39" s="537">
        <v>0</v>
      </c>
      <c r="AX39" s="511"/>
      <c r="AY39" s="652"/>
      <c r="AZ39" s="1010" t="s">
        <v>1719</v>
      </c>
    </row>
    <row r="40" spans="2:52" s="501" customFormat="1" ht="18" customHeight="1" thickBot="1" x14ac:dyDescent="0.35">
      <c r="B40" s="524">
        <v>3</v>
      </c>
      <c r="C40" s="525">
        <v>2</v>
      </c>
      <c r="D40" s="613" t="s">
        <v>111</v>
      </c>
      <c r="E40" s="525" t="s">
        <v>41</v>
      </c>
      <c r="F40" s="525">
        <v>20170129</v>
      </c>
      <c r="G40" s="533" t="s">
        <v>173</v>
      </c>
      <c r="H40" s="533" t="s">
        <v>174</v>
      </c>
      <c r="I40" s="525">
        <v>3</v>
      </c>
      <c r="J40" s="525">
        <v>3</v>
      </c>
      <c r="K40" s="529">
        <v>0</v>
      </c>
      <c r="M40" s="524">
        <v>3</v>
      </c>
      <c r="N40" s="525">
        <v>2</v>
      </c>
      <c r="O40" s="613" t="s">
        <v>111</v>
      </c>
      <c r="P40" s="525" t="s">
        <v>41</v>
      </c>
      <c r="Q40" s="653">
        <v>20170516</v>
      </c>
      <c r="R40" s="654" t="s">
        <v>544</v>
      </c>
      <c r="S40" s="654" t="s">
        <v>545</v>
      </c>
      <c r="T40" s="655">
        <v>3</v>
      </c>
      <c r="U40" s="655">
        <v>3</v>
      </c>
      <c r="V40" s="656">
        <v>0</v>
      </c>
      <c r="W40" s="657" t="s">
        <v>550</v>
      </c>
      <c r="X40" s="657"/>
      <c r="Y40" s="541">
        <v>3</v>
      </c>
      <c r="Z40" s="542">
        <v>2</v>
      </c>
      <c r="AA40" s="543" t="s">
        <v>872</v>
      </c>
      <c r="AB40" s="659" t="s">
        <v>1328</v>
      </c>
      <c r="AC40" s="543" t="s">
        <v>1330</v>
      </c>
      <c r="AD40" s="668">
        <v>20180127</v>
      </c>
      <c r="AE40" s="628" t="s">
        <v>1116</v>
      </c>
      <c r="AF40" s="545" t="s">
        <v>539</v>
      </c>
      <c r="AG40" s="543">
        <v>3</v>
      </c>
      <c r="AH40" s="543">
        <v>3</v>
      </c>
      <c r="AI40" s="550">
        <v>0</v>
      </c>
      <c r="AJ40" s="509" t="s">
        <v>1323</v>
      </c>
      <c r="AK40" s="652"/>
      <c r="AM40" s="524">
        <v>3</v>
      </c>
      <c r="AN40" s="525">
        <v>2</v>
      </c>
      <c r="AO40" s="618" t="s">
        <v>868</v>
      </c>
      <c r="AP40" s="548" t="s">
        <v>1328</v>
      </c>
      <c r="AQ40" s="535" t="s">
        <v>1330</v>
      </c>
      <c r="AR40" s="563">
        <v>20180451</v>
      </c>
      <c r="AS40" s="564" t="s">
        <v>1724</v>
      </c>
      <c r="AT40" s="534" t="s">
        <v>971</v>
      </c>
      <c r="AU40" s="535">
        <v>3</v>
      </c>
      <c r="AV40" s="535">
        <v>3</v>
      </c>
      <c r="AW40" s="537">
        <v>0</v>
      </c>
      <c r="AX40" s="511"/>
      <c r="AY40" s="652"/>
    </row>
    <row r="41" spans="2:52" s="501" customFormat="1" ht="18" customHeight="1" thickBot="1" x14ac:dyDescent="0.35">
      <c r="B41" s="541">
        <v>3</v>
      </c>
      <c r="C41" s="542">
        <v>2</v>
      </c>
      <c r="D41" s="542" t="s">
        <v>121</v>
      </c>
      <c r="E41" s="542" t="s">
        <v>38</v>
      </c>
      <c r="F41" s="669">
        <v>20170115</v>
      </c>
      <c r="G41" s="544" t="s">
        <v>175</v>
      </c>
      <c r="H41" s="544" t="s">
        <v>176</v>
      </c>
      <c r="I41" s="542">
        <v>2</v>
      </c>
      <c r="J41" s="542">
        <v>0</v>
      </c>
      <c r="K41" s="546">
        <v>4</v>
      </c>
      <c r="M41" s="541">
        <v>3</v>
      </c>
      <c r="N41" s="542">
        <v>2</v>
      </c>
      <c r="O41" s="542" t="s">
        <v>121</v>
      </c>
      <c r="P41" s="547" t="s">
        <v>547</v>
      </c>
      <c r="Q41" s="669">
        <v>20170115</v>
      </c>
      <c r="R41" s="544" t="s">
        <v>175</v>
      </c>
      <c r="S41" s="544" t="s">
        <v>176</v>
      </c>
      <c r="T41" s="542">
        <v>2</v>
      </c>
      <c r="U41" s="542">
        <v>0</v>
      </c>
      <c r="V41" s="546">
        <v>4</v>
      </c>
      <c r="Y41" s="663">
        <v>4</v>
      </c>
      <c r="Z41" s="651">
        <v>1</v>
      </c>
      <c r="AA41" s="530" t="s">
        <v>861</v>
      </c>
      <c r="AB41" s="531" t="s">
        <v>1251</v>
      </c>
      <c r="AC41" s="530" t="s">
        <v>873</v>
      </c>
      <c r="AD41" s="664">
        <v>20140209</v>
      </c>
      <c r="AE41" s="665" t="s">
        <v>1101</v>
      </c>
      <c r="AF41" s="665" t="s">
        <v>142</v>
      </c>
      <c r="AG41" s="530">
        <v>2</v>
      </c>
      <c r="AH41" s="530">
        <v>2</v>
      </c>
      <c r="AI41" s="666">
        <v>0</v>
      </c>
      <c r="AJ41" s="509"/>
      <c r="AK41" s="658"/>
      <c r="AM41" s="541">
        <v>3</v>
      </c>
      <c r="AN41" s="542">
        <v>2</v>
      </c>
      <c r="AO41" s="543" t="s">
        <v>872</v>
      </c>
      <c r="AP41" s="659" t="s">
        <v>1328</v>
      </c>
      <c r="AQ41" s="543" t="s">
        <v>1330</v>
      </c>
      <c r="AR41" s="668">
        <v>20180127</v>
      </c>
      <c r="AS41" s="628" t="s">
        <v>1116</v>
      </c>
      <c r="AT41" s="545" t="s">
        <v>539</v>
      </c>
      <c r="AU41" s="543">
        <v>3</v>
      </c>
      <c r="AV41" s="543">
        <v>3</v>
      </c>
      <c r="AW41" s="550">
        <v>0</v>
      </c>
      <c r="AX41" s="511"/>
      <c r="AY41" s="652"/>
    </row>
    <row r="42" spans="2:52" s="501" customFormat="1" ht="18" customHeight="1" x14ac:dyDescent="0.3">
      <c r="B42" s="663">
        <v>4</v>
      </c>
      <c r="C42" s="651">
        <v>1</v>
      </c>
      <c r="D42" s="651" t="s">
        <v>109</v>
      </c>
      <c r="E42" s="651" t="s">
        <v>15</v>
      </c>
      <c r="F42" s="670">
        <v>20110536</v>
      </c>
      <c r="G42" s="671" t="s">
        <v>177</v>
      </c>
      <c r="H42" s="671" t="s">
        <v>178</v>
      </c>
      <c r="I42" s="651">
        <v>2</v>
      </c>
      <c r="J42" s="651">
        <v>2</v>
      </c>
      <c r="K42" s="672">
        <v>0</v>
      </c>
      <c r="M42" s="663">
        <v>4</v>
      </c>
      <c r="N42" s="651">
        <v>1</v>
      </c>
      <c r="O42" s="651" t="s">
        <v>109</v>
      </c>
      <c r="P42" s="651" t="s">
        <v>15</v>
      </c>
      <c r="Q42" s="670">
        <v>20110536</v>
      </c>
      <c r="R42" s="671" t="s">
        <v>177</v>
      </c>
      <c r="S42" s="671" t="s">
        <v>178</v>
      </c>
      <c r="T42" s="651">
        <v>2</v>
      </c>
      <c r="U42" s="651">
        <v>2</v>
      </c>
      <c r="V42" s="672">
        <v>0</v>
      </c>
      <c r="Y42" s="512">
        <v>4</v>
      </c>
      <c r="Z42" s="513">
        <v>1</v>
      </c>
      <c r="AA42" s="518" t="s">
        <v>789</v>
      </c>
      <c r="AB42" s="519" t="s">
        <v>1252</v>
      </c>
      <c r="AC42" s="518" t="s">
        <v>15</v>
      </c>
      <c r="AD42" s="518">
        <v>20070025</v>
      </c>
      <c r="AE42" s="521" t="s">
        <v>1102</v>
      </c>
      <c r="AF42" s="521" t="s">
        <v>879</v>
      </c>
      <c r="AG42" s="518">
        <v>3</v>
      </c>
      <c r="AH42" s="518">
        <v>3</v>
      </c>
      <c r="AI42" s="522">
        <v>0</v>
      </c>
      <c r="AJ42" s="509"/>
      <c r="AK42" s="658"/>
      <c r="AM42" s="663">
        <v>4</v>
      </c>
      <c r="AN42" s="651">
        <v>1</v>
      </c>
      <c r="AO42" s="530" t="s">
        <v>861</v>
      </c>
      <c r="AP42" s="531" t="s">
        <v>1251</v>
      </c>
      <c r="AQ42" s="530" t="s">
        <v>873</v>
      </c>
      <c r="AR42" s="664">
        <v>20140209</v>
      </c>
      <c r="AS42" s="665" t="s">
        <v>1101</v>
      </c>
      <c r="AT42" s="665" t="s">
        <v>142</v>
      </c>
      <c r="AU42" s="530">
        <v>2</v>
      </c>
      <c r="AV42" s="530">
        <v>2</v>
      </c>
      <c r="AW42" s="666">
        <v>0</v>
      </c>
      <c r="AX42" s="511"/>
      <c r="AY42" s="510"/>
    </row>
    <row r="43" spans="2:52" s="501" customFormat="1" ht="18" customHeight="1" x14ac:dyDescent="0.3">
      <c r="B43" s="524">
        <v>4</v>
      </c>
      <c r="C43" s="525">
        <v>1</v>
      </c>
      <c r="D43" s="525" t="s">
        <v>116</v>
      </c>
      <c r="E43" s="525" t="s">
        <v>38</v>
      </c>
      <c r="F43" s="616">
        <v>20170130</v>
      </c>
      <c r="G43" s="533" t="s">
        <v>179</v>
      </c>
      <c r="H43" s="533" t="s">
        <v>180</v>
      </c>
      <c r="I43" s="525">
        <v>4</v>
      </c>
      <c r="J43" s="525">
        <v>0</v>
      </c>
      <c r="K43" s="529">
        <v>8</v>
      </c>
      <c r="M43" s="524">
        <v>4</v>
      </c>
      <c r="N43" s="525">
        <v>1</v>
      </c>
      <c r="O43" s="525" t="s">
        <v>116</v>
      </c>
      <c r="P43" s="525" t="s">
        <v>38</v>
      </c>
      <c r="Q43" s="616">
        <v>20170130</v>
      </c>
      <c r="R43" s="533" t="s">
        <v>179</v>
      </c>
      <c r="S43" s="533" t="s">
        <v>180</v>
      </c>
      <c r="T43" s="525">
        <v>4</v>
      </c>
      <c r="U43" s="525">
        <v>0</v>
      </c>
      <c r="V43" s="529">
        <v>8</v>
      </c>
      <c r="Y43" s="524">
        <v>4</v>
      </c>
      <c r="Z43" s="525">
        <v>1</v>
      </c>
      <c r="AA43" s="535" t="s">
        <v>868</v>
      </c>
      <c r="AB43" s="536" t="s">
        <v>1324</v>
      </c>
      <c r="AC43" s="535" t="s">
        <v>1326</v>
      </c>
      <c r="AD43" s="673">
        <v>20170130</v>
      </c>
      <c r="AE43" s="576" t="s">
        <v>1117</v>
      </c>
      <c r="AF43" s="534" t="s">
        <v>180</v>
      </c>
      <c r="AG43" s="535">
        <v>4</v>
      </c>
      <c r="AH43" s="535">
        <v>0</v>
      </c>
      <c r="AI43" s="537">
        <v>8</v>
      </c>
      <c r="AJ43" s="509"/>
      <c r="AK43" s="523"/>
      <c r="AM43" s="512">
        <v>4</v>
      </c>
      <c r="AN43" s="513">
        <v>1</v>
      </c>
      <c r="AO43" s="518" t="s">
        <v>789</v>
      </c>
      <c r="AP43" s="519" t="s">
        <v>1252</v>
      </c>
      <c r="AQ43" s="518" t="s">
        <v>15</v>
      </c>
      <c r="AR43" s="518">
        <v>20070025</v>
      </c>
      <c r="AS43" s="521" t="s">
        <v>1102</v>
      </c>
      <c r="AT43" s="521" t="s">
        <v>879</v>
      </c>
      <c r="AU43" s="518">
        <v>3</v>
      </c>
      <c r="AV43" s="518">
        <v>3</v>
      </c>
      <c r="AW43" s="522">
        <v>0</v>
      </c>
      <c r="AX43" s="511"/>
      <c r="AY43" s="658"/>
    </row>
    <row r="44" spans="2:52" s="501" customFormat="1" ht="18" customHeight="1" x14ac:dyDescent="0.3">
      <c r="B44" s="524">
        <v>4</v>
      </c>
      <c r="C44" s="525">
        <v>1</v>
      </c>
      <c r="D44" s="525" t="s">
        <v>111</v>
      </c>
      <c r="E44" s="525" t="s">
        <v>41</v>
      </c>
      <c r="F44" s="525">
        <v>20160327</v>
      </c>
      <c r="G44" s="533" t="s">
        <v>181</v>
      </c>
      <c r="H44" s="533" t="s">
        <v>182</v>
      </c>
      <c r="I44" s="525">
        <v>3</v>
      </c>
      <c r="J44" s="525">
        <v>3</v>
      </c>
      <c r="K44" s="529">
        <v>0</v>
      </c>
      <c r="M44" s="524">
        <v>4</v>
      </c>
      <c r="N44" s="525">
        <v>1</v>
      </c>
      <c r="O44" s="525" t="s">
        <v>111</v>
      </c>
      <c r="P44" s="525" t="s">
        <v>41</v>
      </c>
      <c r="Q44" s="525">
        <v>20160327</v>
      </c>
      <c r="R44" s="533" t="s">
        <v>181</v>
      </c>
      <c r="S44" s="533" t="s">
        <v>182</v>
      </c>
      <c r="T44" s="525">
        <v>3</v>
      </c>
      <c r="U44" s="525">
        <v>3</v>
      </c>
      <c r="V44" s="529">
        <v>0</v>
      </c>
      <c r="Y44" s="524">
        <v>4</v>
      </c>
      <c r="Z44" s="525">
        <v>1</v>
      </c>
      <c r="AA44" s="535" t="s">
        <v>872</v>
      </c>
      <c r="AB44" s="536" t="s">
        <v>1328</v>
      </c>
      <c r="AC44" s="535" t="s">
        <v>1330</v>
      </c>
      <c r="AD44" s="573">
        <v>20070668</v>
      </c>
      <c r="AE44" s="534" t="s">
        <v>1118</v>
      </c>
      <c r="AF44" s="534" t="s">
        <v>184</v>
      </c>
      <c r="AG44" s="535">
        <v>3</v>
      </c>
      <c r="AH44" s="535">
        <v>3</v>
      </c>
      <c r="AI44" s="537">
        <v>0</v>
      </c>
      <c r="AJ44" s="509"/>
      <c r="AK44" s="523"/>
      <c r="AM44" s="524">
        <v>4</v>
      </c>
      <c r="AN44" s="525">
        <v>1</v>
      </c>
      <c r="AO44" s="535" t="s">
        <v>868</v>
      </c>
      <c r="AP44" s="536" t="s">
        <v>1324</v>
      </c>
      <c r="AQ44" s="540" t="s">
        <v>1330</v>
      </c>
      <c r="AR44" s="673">
        <v>20170130</v>
      </c>
      <c r="AS44" s="576" t="s">
        <v>1117</v>
      </c>
      <c r="AT44" s="534" t="s">
        <v>180</v>
      </c>
      <c r="AU44" s="535">
        <v>4</v>
      </c>
      <c r="AV44" s="535">
        <v>0</v>
      </c>
      <c r="AW44" s="537">
        <v>8</v>
      </c>
      <c r="AX44" s="511"/>
      <c r="AY44" s="523" t="s">
        <v>1656</v>
      </c>
    </row>
    <row r="45" spans="2:52" s="501" customFormat="1" ht="18" customHeight="1" thickBot="1" x14ac:dyDescent="0.35">
      <c r="B45" s="524">
        <v>4</v>
      </c>
      <c r="C45" s="525">
        <v>1</v>
      </c>
      <c r="D45" s="525" t="s">
        <v>111</v>
      </c>
      <c r="E45" s="525" t="s">
        <v>41</v>
      </c>
      <c r="F45" s="616">
        <v>20070668</v>
      </c>
      <c r="G45" s="533" t="s">
        <v>183</v>
      </c>
      <c r="H45" s="533" t="s">
        <v>184</v>
      </c>
      <c r="I45" s="525">
        <v>3</v>
      </c>
      <c r="J45" s="525">
        <v>3</v>
      </c>
      <c r="K45" s="529">
        <v>0</v>
      </c>
      <c r="M45" s="524">
        <v>4</v>
      </c>
      <c r="N45" s="525">
        <v>1</v>
      </c>
      <c r="O45" s="525" t="s">
        <v>111</v>
      </c>
      <c r="P45" s="525" t="s">
        <v>41</v>
      </c>
      <c r="Q45" s="616">
        <v>20070668</v>
      </c>
      <c r="R45" s="533" t="s">
        <v>183</v>
      </c>
      <c r="S45" s="533" t="s">
        <v>184</v>
      </c>
      <c r="T45" s="525">
        <v>3</v>
      </c>
      <c r="U45" s="525">
        <v>3</v>
      </c>
      <c r="V45" s="529">
        <v>0</v>
      </c>
      <c r="Y45" s="524">
        <v>4</v>
      </c>
      <c r="Z45" s="525">
        <v>1</v>
      </c>
      <c r="AA45" s="535" t="s">
        <v>868</v>
      </c>
      <c r="AB45" s="536" t="s">
        <v>1328</v>
      </c>
      <c r="AC45" s="535" t="s">
        <v>1330</v>
      </c>
      <c r="AD45" s="535">
        <v>20180444</v>
      </c>
      <c r="AE45" s="534" t="s">
        <v>1311</v>
      </c>
      <c r="AF45" s="534" t="s">
        <v>885</v>
      </c>
      <c r="AG45" s="535">
        <v>3</v>
      </c>
      <c r="AH45" s="535">
        <v>3</v>
      </c>
      <c r="AI45" s="537">
        <v>0</v>
      </c>
      <c r="AJ45" s="509" t="s">
        <v>1350</v>
      </c>
      <c r="AK45" s="523"/>
      <c r="AM45" s="524">
        <v>4</v>
      </c>
      <c r="AN45" s="525">
        <v>1</v>
      </c>
      <c r="AO45" s="535" t="s">
        <v>872</v>
      </c>
      <c r="AP45" s="536" t="s">
        <v>1328</v>
      </c>
      <c r="AQ45" s="535" t="s">
        <v>1330</v>
      </c>
      <c r="AR45" s="573">
        <v>20070668</v>
      </c>
      <c r="AS45" s="534" t="s">
        <v>1118</v>
      </c>
      <c r="AT45" s="534" t="s">
        <v>184</v>
      </c>
      <c r="AU45" s="535">
        <v>3</v>
      </c>
      <c r="AV45" s="535">
        <v>3</v>
      </c>
      <c r="AW45" s="537">
        <v>0</v>
      </c>
      <c r="AX45" s="511"/>
      <c r="AY45" s="523" t="s">
        <v>1657</v>
      </c>
    </row>
    <row r="46" spans="2:52" s="501" customFormat="1" ht="18" customHeight="1" thickBot="1" x14ac:dyDescent="0.35">
      <c r="B46" s="674">
        <v>4</v>
      </c>
      <c r="C46" s="675">
        <v>2</v>
      </c>
      <c r="D46" s="675" t="s">
        <v>116</v>
      </c>
      <c r="E46" s="675" t="s">
        <v>41</v>
      </c>
      <c r="F46" s="675">
        <v>20170131</v>
      </c>
      <c r="G46" s="676" t="s">
        <v>185</v>
      </c>
      <c r="H46" s="676" t="s">
        <v>186</v>
      </c>
      <c r="I46" s="675">
        <v>4</v>
      </c>
      <c r="J46" s="675">
        <v>0</v>
      </c>
      <c r="K46" s="677">
        <v>8</v>
      </c>
      <c r="M46" s="674">
        <v>4</v>
      </c>
      <c r="N46" s="675">
        <v>2</v>
      </c>
      <c r="O46" s="675" t="s">
        <v>116</v>
      </c>
      <c r="P46" s="675" t="s">
        <v>41</v>
      </c>
      <c r="Q46" s="675">
        <v>20170131</v>
      </c>
      <c r="R46" s="676" t="s">
        <v>185</v>
      </c>
      <c r="S46" s="676" t="s">
        <v>186</v>
      </c>
      <c r="T46" s="675">
        <v>4</v>
      </c>
      <c r="U46" s="675">
        <v>0</v>
      </c>
      <c r="V46" s="677">
        <v>8</v>
      </c>
      <c r="Y46" s="541">
        <v>4</v>
      </c>
      <c r="Z46" s="542">
        <v>1</v>
      </c>
      <c r="AA46" s="543" t="s">
        <v>868</v>
      </c>
      <c r="AB46" s="659" t="s">
        <v>1328</v>
      </c>
      <c r="AC46" s="543" t="s">
        <v>1330</v>
      </c>
      <c r="AD46" s="678">
        <v>20180452</v>
      </c>
      <c r="AE46" s="679" t="s">
        <v>1317</v>
      </c>
      <c r="AF46" s="545" t="s">
        <v>972</v>
      </c>
      <c r="AG46" s="543">
        <v>3</v>
      </c>
      <c r="AH46" s="543">
        <v>3</v>
      </c>
      <c r="AI46" s="550">
        <v>0</v>
      </c>
      <c r="AJ46" s="509" t="s">
        <v>1433</v>
      </c>
      <c r="AK46" s="523"/>
      <c r="AM46" s="680">
        <v>4</v>
      </c>
      <c r="AN46" s="681">
        <v>1</v>
      </c>
      <c r="AO46" s="681" t="s">
        <v>868</v>
      </c>
      <c r="AP46" s="579" t="s">
        <v>1328</v>
      </c>
      <c r="AQ46" s="681" t="s">
        <v>1330</v>
      </c>
      <c r="AR46" s="681">
        <v>20180444</v>
      </c>
      <c r="AS46" s="682" t="s">
        <v>1311</v>
      </c>
      <c r="AT46" s="682" t="s">
        <v>885</v>
      </c>
      <c r="AU46" s="681">
        <v>3</v>
      </c>
      <c r="AV46" s="681">
        <v>3</v>
      </c>
      <c r="AW46" s="683">
        <v>0</v>
      </c>
      <c r="AX46" s="511" t="s">
        <v>1655</v>
      </c>
      <c r="AY46" s="684" t="s">
        <v>1660</v>
      </c>
      <c r="AZ46" s="1010" t="s">
        <v>1719</v>
      </c>
    </row>
    <row r="47" spans="2:52" s="501" customFormat="1" ht="18" customHeight="1" thickBot="1" x14ac:dyDescent="0.35">
      <c r="B47" s="524">
        <v>4</v>
      </c>
      <c r="C47" s="525">
        <v>2</v>
      </c>
      <c r="D47" s="525" t="s">
        <v>111</v>
      </c>
      <c r="E47" s="525" t="s">
        <v>41</v>
      </c>
      <c r="F47" s="616">
        <v>20170132</v>
      </c>
      <c r="G47" s="533" t="s">
        <v>187</v>
      </c>
      <c r="H47" s="533" t="s">
        <v>188</v>
      </c>
      <c r="I47" s="525">
        <v>3</v>
      </c>
      <c r="J47" s="525">
        <v>3</v>
      </c>
      <c r="K47" s="529">
        <v>0</v>
      </c>
      <c r="M47" s="524">
        <v>4</v>
      </c>
      <c r="N47" s="525">
        <v>2</v>
      </c>
      <c r="O47" s="525" t="s">
        <v>111</v>
      </c>
      <c r="P47" s="525" t="s">
        <v>41</v>
      </c>
      <c r="Q47" s="616">
        <v>20170132</v>
      </c>
      <c r="R47" s="533" t="s">
        <v>187</v>
      </c>
      <c r="S47" s="533" t="s">
        <v>188</v>
      </c>
      <c r="T47" s="525">
        <v>3</v>
      </c>
      <c r="U47" s="525">
        <v>3</v>
      </c>
      <c r="V47" s="529">
        <v>0</v>
      </c>
      <c r="Y47" s="674">
        <v>4</v>
      </c>
      <c r="Z47" s="675">
        <v>2</v>
      </c>
      <c r="AA47" s="685" t="s">
        <v>868</v>
      </c>
      <c r="AB47" s="686" t="s">
        <v>1328</v>
      </c>
      <c r="AC47" s="685" t="s">
        <v>1330</v>
      </c>
      <c r="AD47" s="687">
        <v>20170131</v>
      </c>
      <c r="AE47" s="688" t="s">
        <v>1119</v>
      </c>
      <c r="AF47" s="689" t="s">
        <v>973</v>
      </c>
      <c r="AG47" s="685">
        <v>4</v>
      </c>
      <c r="AH47" s="685">
        <v>0</v>
      </c>
      <c r="AI47" s="690">
        <v>8</v>
      </c>
      <c r="AJ47" s="509"/>
      <c r="AK47" s="523"/>
      <c r="AM47" s="680">
        <v>4</v>
      </c>
      <c r="AN47" s="681">
        <v>1</v>
      </c>
      <c r="AO47" s="681" t="s">
        <v>116</v>
      </c>
      <c r="AP47" s="579" t="s">
        <v>1328</v>
      </c>
      <c r="AQ47" s="681" t="s">
        <v>1330</v>
      </c>
      <c r="AR47" s="681">
        <v>20170132</v>
      </c>
      <c r="AS47" s="682" t="s">
        <v>1120</v>
      </c>
      <c r="AT47" s="682" t="s">
        <v>188</v>
      </c>
      <c r="AU47" s="681">
        <v>3</v>
      </c>
      <c r="AV47" s="681">
        <v>3</v>
      </c>
      <c r="AW47" s="683">
        <v>0</v>
      </c>
      <c r="AX47" s="691" t="s">
        <v>1651</v>
      </c>
      <c r="AY47" s="551" t="s">
        <v>1658</v>
      </c>
      <c r="AZ47" s="1011" t="s">
        <v>1720</v>
      </c>
    </row>
    <row r="48" spans="2:52" s="501" customFormat="1" ht="18" customHeight="1" thickBot="1" x14ac:dyDescent="0.35">
      <c r="B48" s="541">
        <v>4</v>
      </c>
      <c r="C48" s="542">
        <v>2</v>
      </c>
      <c r="D48" s="542" t="s">
        <v>111</v>
      </c>
      <c r="E48" s="542" t="s">
        <v>41</v>
      </c>
      <c r="F48" s="645">
        <v>20170133</v>
      </c>
      <c r="G48" s="544" t="s">
        <v>189</v>
      </c>
      <c r="H48" s="544" t="s">
        <v>190</v>
      </c>
      <c r="I48" s="542">
        <v>3</v>
      </c>
      <c r="J48" s="542">
        <v>3</v>
      </c>
      <c r="K48" s="546">
        <v>0</v>
      </c>
      <c r="M48" s="541">
        <v>4</v>
      </c>
      <c r="N48" s="542">
        <v>2</v>
      </c>
      <c r="O48" s="542" t="s">
        <v>111</v>
      </c>
      <c r="P48" s="542" t="s">
        <v>41</v>
      </c>
      <c r="Q48" s="645">
        <v>20170133</v>
      </c>
      <c r="R48" s="544" t="s">
        <v>189</v>
      </c>
      <c r="S48" s="544" t="s">
        <v>190</v>
      </c>
      <c r="T48" s="542">
        <v>3</v>
      </c>
      <c r="U48" s="542">
        <v>3</v>
      </c>
      <c r="V48" s="546">
        <v>0</v>
      </c>
      <c r="Y48" s="524">
        <v>4</v>
      </c>
      <c r="Z48" s="525">
        <v>2</v>
      </c>
      <c r="AA48" s="535" t="s">
        <v>116</v>
      </c>
      <c r="AB48" s="536" t="s">
        <v>1328</v>
      </c>
      <c r="AC48" s="535" t="s">
        <v>1330</v>
      </c>
      <c r="AD48" s="535">
        <v>20170132</v>
      </c>
      <c r="AE48" s="534" t="s">
        <v>1120</v>
      </c>
      <c r="AF48" s="534" t="s">
        <v>188</v>
      </c>
      <c r="AG48" s="535">
        <v>3</v>
      </c>
      <c r="AH48" s="535">
        <v>3</v>
      </c>
      <c r="AI48" s="537">
        <v>0</v>
      </c>
      <c r="AJ48" s="509"/>
      <c r="AK48" s="658"/>
      <c r="AM48" s="674">
        <v>4</v>
      </c>
      <c r="AN48" s="675">
        <v>2</v>
      </c>
      <c r="AO48" s="685" t="s">
        <v>868</v>
      </c>
      <c r="AP48" s="686" t="s">
        <v>1328</v>
      </c>
      <c r="AQ48" s="685" t="s">
        <v>1330</v>
      </c>
      <c r="AR48" s="687">
        <v>20170131</v>
      </c>
      <c r="AS48" s="688" t="s">
        <v>1119</v>
      </c>
      <c r="AT48" s="689" t="s">
        <v>973</v>
      </c>
      <c r="AU48" s="685">
        <v>4</v>
      </c>
      <c r="AV48" s="685">
        <v>0</v>
      </c>
      <c r="AW48" s="690">
        <v>8</v>
      </c>
      <c r="AX48" s="511"/>
      <c r="AY48" s="523"/>
    </row>
    <row r="49" spans="9:52" s="501" customFormat="1" ht="24" customHeight="1" thickBot="1" x14ac:dyDescent="0.35">
      <c r="I49" s="501">
        <f>SUM(I3:I48)</f>
        <v>131</v>
      </c>
      <c r="T49" s="692">
        <f>SUM(T3:T48)</f>
        <v>131</v>
      </c>
      <c r="U49" s="692">
        <f>SUM(U3:U48)</f>
        <v>110</v>
      </c>
      <c r="V49" s="693">
        <f>SUM(V3:V48)</f>
        <v>42</v>
      </c>
      <c r="Y49" s="617">
        <v>4</v>
      </c>
      <c r="Z49" s="613">
        <v>2</v>
      </c>
      <c r="AA49" s="618" t="s">
        <v>887</v>
      </c>
      <c r="AB49" s="548" t="s">
        <v>1328</v>
      </c>
      <c r="AC49" s="618" t="s">
        <v>1330</v>
      </c>
      <c r="AD49" s="535">
        <v>20180436</v>
      </c>
      <c r="AE49" s="619" t="s">
        <v>1121</v>
      </c>
      <c r="AF49" s="619" t="s">
        <v>886</v>
      </c>
      <c r="AG49" s="618">
        <v>4</v>
      </c>
      <c r="AH49" s="618">
        <v>0</v>
      </c>
      <c r="AI49" s="621">
        <v>8</v>
      </c>
      <c r="AJ49" s="509" t="s">
        <v>1316</v>
      </c>
      <c r="AK49" s="658"/>
      <c r="AM49" s="680">
        <v>4</v>
      </c>
      <c r="AN49" s="681">
        <v>2</v>
      </c>
      <c r="AO49" s="681" t="s">
        <v>868</v>
      </c>
      <c r="AP49" s="579" t="s">
        <v>1328</v>
      </c>
      <c r="AQ49" s="681" t="s">
        <v>1330</v>
      </c>
      <c r="AR49" s="568">
        <v>20180452</v>
      </c>
      <c r="AS49" s="569" t="s">
        <v>1725</v>
      </c>
      <c r="AT49" s="682" t="s">
        <v>972</v>
      </c>
      <c r="AU49" s="681">
        <v>3</v>
      </c>
      <c r="AV49" s="681">
        <v>3</v>
      </c>
      <c r="AW49" s="683">
        <v>0</v>
      </c>
      <c r="AX49" s="694" t="s">
        <v>1652</v>
      </c>
      <c r="AY49" s="658"/>
      <c r="AZ49" s="1010" t="s">
        <v>1719</v>
      </c>
    </row>
    <row r="50" spans="9:52" s="501" customFormat="1" ht="21" customHeight="1" thickBot="1" x14ac:dyDescent="0.35">
      <c r="Y50" s="695">
        <v>4</v>
      </c>
      <c r="Z50" s="696">
        <v>2</v>
      </c>
      <c r="AA50" s="696" t="s">
        <v>111</v>
      </c>
      <c r="AB50" s="697" t="s">
        <v>1328</v>
      </c>
      <c r="AC50" s="696" t="s">
        <v>1344</v>
      </c>
      <c r="AD50" s="696">
        <v>20170133</v>
      </c>
      <c r="AE50" s="698" t="s">
        <v>1122</v>
      </c>
      <c r="AF50" s="698" t="s">
        <v>190</v>
      </c>
      <c r="AG50" s="699">
        <v>3</v>
      </c>
      <c r="AH50" s="699">
        <v>3</v>
      </c>
      <c r="AI50" s="700">
        <v>0</v>
      </c>
      <c r="AJ50" s="509"/>
      <c r="AK50" s="701"/>
      <c r="AM50" s="702">
        <v>4</v>
      </c>
      <c r="AN50" s="703">
        <v>2</v>
      </c>
      <c r="AO50" s="703" t="s">
        <v>887</v>
      </c>
      <c r="AP50" s="704" t="s">
        <v>1328</v>
      </c>
      <c r="AQ50" s="703" t="s">
        <v>1330</v>
      </c>
      <c r="AR50" s="705">
        <v>20180436</v>
      </c>
      <c r="AS50" s="706" t="s">
        <v>1121</v>
      </c>
      <c r="AT50" s="706" t="s">
        <v>886</v>
      </c>
      <c r="AU50" s="703">
        <v>4</v>
      </c>
      <c r="AV50" s="703">
        <v>0</v>
      </c>
      <c r="AW50" s="707">
        <v>8</v>
      </c>
      <c r="AX50" s="511" t="s">
        <v>1655</v>
      </c>
      <c r="AY50" s="708" t="s">
        <v>1661</v>
      </c>
      <c r="AZ50" s="1010" t="s">
        <v>1719</v>
      </c>
    </row>
    <row r="51" spans="9:52" s="501" customFormat="1" ht="15" customHeight="1" thickBot="1" x14ac:dyDescent="0.35">
      <c r="AG51" s="709">
        <f>SUM(AG3:AG50)</f>
        <v>139</v>
      </c>
      <c r="AH51" s="710"/>
      <c r="AI51" s="711"/>
      <c r="AJ51" s="712"/>
      <c r="AM51" s="695">
        <v>4</v>
      </c>
      <c r="AN51" s="696">
        <v>2</v>
      </c>
      <c r="AO51" s="696" t="s">
        <v>872</v>
      </c>
      <c r="AP51" s="697" t="s">
        <v>1328</v>
      </c>
      <c r="AQ51" s="696" t="s">
        <v>1344</v>
      </c>
      <c r="AR51" s="696">
        <v>20170133</v>
      </c>
      <c r="AS51" s="698" t="s">
        <v>1122</v>
      </c>
      <c r="AT51" s="698" t="s">
        <v>190</v>
      </c>
      <c r="AU51" s="699">
        <v>3</v>
      </c>
      <c r="AV51" s="699">
        <v>3</v>
      </c>
      <c r="AW51" s="700">
        <v>0</v>
      </c>
      <c r="AX51" s="511"/>
      <c r="AY51" s="713"/>
    </row>
    <row r="52" spans="9:52" s="501" customFormat="1" ht="15" customHeight="1" thickBot="1" x14ac:dyDescent="0.35">
      <c r="AU52" s="709">
        <f>SUM(AU3:AU51)</f>
        <v>140</v>
      </c>
      <c r="AV52" s="710"/>
      <c r="AW52" s="711"/>
      <c r="AX52" s="712"/>
    </row>
    <row r="53" spans="9:52" s="501" customFormat="1" ht="15" customHeight="1" x14ac:dyDescent="0.3"/>
    <row r="54" spans="9:52" s="501" customFormat="1" ht="15" customHeight="1" x14ac:dyDescent="0.3"/>
    <row r="58" spans="9:52" ht="15" customHeight="1" x14ac:dyDescent="0.3">
      <c r="AE58" t="s">
        <v>1428</v>
      </c>
      <c r="AF58" t="s">
        <v>1429</v>
      </c>
    </row>
    <row r="59" spans="9:52" ht="15" customHeight="1" x14ac:dyDescent="0.3">
      <c r="AE59" t="s">
        <v>1424</v>
      </c>
      <c r="AF59" t="s">
        <v>1425</v>
      </c>
    </row>
    <row r="60" spans="9:52" ht="15" customHeight="1" x14ac:dyDescent="0.3">
      <c r="AE60" t="s">
        <v>1426</v>
      </c>
      <c r="AF60" t="s">
        <v>1427</v>
      </c>
    </row>
    <row r="62" spans="9:52" ht="15" customHeight="1" x14ac:dyDescent="0.3">
      <c r="AE62" t="s">
        <v>1430</v>
      </c>
    </row>
    <row r="63" spans="9:52" ht="15" customHeight="1" x14ac:dyDescent="0.3">
      <c r="AE63" t="s">
        <v>1431</v>
      </c>
    </row>
    <row r="64" spans="9:52" ht="15" customHeight="1" x14ac:dyDescent="0.3">
      <c r="AE64" t="s">
        <v>1432</v>
      </c>
    </row>
  </sheetData>
  <autoFilter ref="B2:AZ49"/>
  <mergeCells count="2">
    <mergeCell ref="Q1:S1"/>
    <mergeCell ref="AM1:AW1"/>
  </mergeCells>
  <phoneticPr fontId="2" type="noConversion"/>
  <pageMargins left="0.25" right="0.25" top="0.75" bottom="0.75" header="0.3" footer="0.3"/>
  <pageSetup paperSize="12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G61"/>
  <sheetViews>
    <sheetView topLeftCell="AL1" zoomScale="85" zoomScaleNormal="85" workbookViewId="0">
      <selection activeCell="BE20" sqref="BE20"/>
    </sheetView>
  </sheetViews>
  <sheetFormatPr defaultRowHeight="16.5" x14ac:dyDescent="0.3"/>
  <cols>
    <col min="1" max="1" width="3.625" customWidth="1"/>
    <col min="2" max="3" width="4.625" bestFit="1" customWidth="1"/>
    <col min="4" max="4" width="7.5" bestFit="1" customWidth="1"/>
    <col min="5" max="5" width="11.25" customWidth="1"/>
    <col min="6" max="6" width="10" bestFit="1" customWidth="1"/>
    <col min="7" max="7" width="22.625" customWidth="1"/>
    <col min="8" max="8" width="29.625" customWidth="1"/>
    <col min="9" max="9" width="4.875" bestFit="1" customWidth="1"/>
    <col min="10" max="11" width="4.625" bestFit="1" customWidth="1"/>
    <col min="12" max="12" width="5.625" customWidth="1"/>
    <col min="13" max="13" width="11" bestFit="1" customWidth="1"/>
    <col min="14" max="14" width="9.125" customWidth="1"/>
    <col min="15" max="15" width="13" bestFit="1" customWidth="1"/>
    <col min="16" max="16" width="2" customWidth="1"/>
    <col min="17" max="18" width="4.625" bestFit="1" customWidth="1"/>
    <col min="19" max="19" width="7.5" bestFit="1" customWidth="1"/>
    <col min="20" max="20" width="10" customWidth="1"/>
    <col min="21" max="21" width="10" bestFit="1" customWidth="1"/>
    <col min="22" max="22" width="22.625" customWidth="1"/>
    <col min="23" max="23" width="34.375" customWidth="1"/>
    <col min="24" max="25" width="4.875" bestFit="1" customWidth="1"/>
    <col min="26" max="26" width="4.625" bestFit="1" customWidth="1"/>
    <col min="27" max="27" width="13" style="81" customWidth="1"/>
    <col min="28" max="28" width="8.375" hidden="1" customWidth="1"/>
    <col min="29" max="29" width="11" style="82" hidden="1" customWidth="1"/>
    <col min="30" max="30" width="9.5" style="82" hidden="1" customWidth="1"/>
    <col min="31" max="31" width="13" style="82" hidden="1" customWidth="1"/>
    <col min="32" max="33" width="4.625" bestFit="1" customWidth="1"/>
    <col min="34" max="34" width="7.5" bestFit="1" customWidth="1"/>
    <col min="35" max="35" width="9" bestFit="1" customWidth="1"/>
    <col min="36" max="36" width="7.5" bestFit="1" customWidth="1"/>
    <col min="37" max="37" width="10" bestFit="1" customWidth="1"/>
    <col min="38" max="38" width="22.625" customWidth="1"/>
    <col min="39" max="39" width="34.375" customWidth="1"/>
    <col min="40" max="41" width="4.875" bestFit="1" customWidth="1"/>
    <col min="42" max="42" width="4.625" bestFit="1" customWidth="1"/>
    <col min="43" max="43" width="9.75" style="81" customWidth="1"/>
    <col min="45" max="46" width="4.625" bestFit="1" customWidth="1"/>
    <col min="47" max="47" width="7.5" bestFit="1" customWidth="1"/>
    <col min="48" max="48" width="11.125" customWidth="1"/>
    <col min="49" max="49" width="7.5" bestFit="1" customWidth="1"/>
    <col min="50" max="50" width="10.75" bestFit="1" customWidth="1"/>
    <col min="51" max="51" width="29" bestFit="1" customWidth="1"/>
    <col min="52" max="52" width="36" customWidth="1"/>
    <col min="53" max="54" width="4.875" bestFit="1" customWidth="1"/>
    <col min="55" max="55" width="4.625" bestFit="1" customWidth="1"/>
    <col min="56" max="56" width="9.375" style="178" customWidth="1"/>
    <col min="57" max="57" width="15.25" style="81" bestFit="1" customWidth="1"/>
    <col min="58" max="58" width="16.25" style="316" customWidth="1"/>
  </cols>
  <sheetData>
    <row r="1" spans="2:58" ht="39" thickBot="1" x14ac:dyDescent="0.75">
      <c r="G1" s="57" t="s">
        <v>498</v>
      </c>
      <c r="Q1" s="1020" t="s">
        <v>787</v>
      </c>
      <c r="R1" s="1021"/>
      <c r="S1" s="1021"/>
      <c r="T1" s="1021"/>
      <c r="U1" s="1021"/>
      <c r="V1" s="1021"/>
      <c r="W1" s="1021"/>
      <c r="X1" s="1021"/>
      <c r="Y1" s="1021"/>
      <c r="Z1" s="1021"/>
      <c r="AA1" s="65" t="s">
        <v>551</v>
      </c>
      <c r="AB1" s="66"/>
      <c r="AC1" s="67"/>
      <c r="AD1" s="67"/>
      <c r="AE1" s="67"/>
      <c r="AF1" s="1020" t="s">
        <v>907</v>
      </c>
      <c r="AG1" s="1021"/>
      <c r="AH1" s="1021"/>
      <c r="AI1" s="1021"/>
      <c r="AJ1" s="1021"/>
      <c r="AK1" s="1021"/>
      <c r="AL1" s="1021"/>
      <c r="AM1" s="1021"/>
      <c r="AN1" s="1021"/>
      <c r="AO1" s="1021"/>
      <c r="AP1" s="1021"/>
      <c r="AQ1" s="65"/>
      <c r="AS1" s="1022" t="s">
        <v>1634</v>
      </c>
      <c r="AT1" s="1022"/>
      <c r="AU1" s="1022"/>
      <c r="AV1" s="1022"/>
      <c r="AW1" s="1022"/>
      <c r="AX1" s="1022"/>
      <c r="AY1" s="1022"/>
      <c r="AZ1" s="1022"/>
      <c r="BA1" s="1022"/>
      <c r="BB1" s="1022"/>
      <c r="BC1" s="1022"/>
      <c r="BD1" s="317"/>
      <c r="BE1" s="313"/>
      <c r="BF1" s="314"/>
    </row>
    <row r="2" spans="2:58" ht="31.5" customHeight="1" thickBot="1" x14ac:dyDescent="0.35">
      <c r="B2" s="1" t="s">
        <v>0</v>
      </c>
      <c r="C2" s="2" t="s">
        <v>1</v>
      </c>
      <c r="D2" s="2" t="s">
        <v>203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t="s">
        <v>499</v>
      </c>
      <c r="N2" s="318" t="s">
        <v>500</v>
      </c>
      <c r="O2" t="s">
        <v>501</v>
      </c>
      <c r="Q2" s="1" t="s">
        <v>0</v>
      </c>
      <c r="R2" s="2" t="s">
        <v>1</v>
      </c>
      <c r="S2" s="2" t="s">
        <v>203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2" t="s">
        <v>7</v>
      </c>
      <c r="Z2" s="3" t="s">
        <v>8</v>
      </c>
      <c r="AA2" s="494"/>
      <c r="AB2" s="69"/>
      <c r="AC2" s="70" t="s">
        <v>499</v>
      </c>
      <c r="AD2" s="71" t="s">
        <v>552</v>
      </c>
      <c r="AE2" s="70" t="s">
        <v>501</v>
      </c>
      <c r="AF2" s="1" t="s">
        <v>0</v>
      </c>
      <c r="AG2" s="2" t="s">
        <v>1</v>
      </c>
      <c r="AH2" s="2" t="s">
        <v>203</v>
      </c>
      <c r="AI2" s="2"/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  <c r="AO2" s="2" t="s">
        <v>7</v>
      </c>
      <c r="AP2" s="3" t="s">
        <v>8</v>
      </c>
      <c r="AQ2" s="68"/>
      <c r="AS2" s="489" t="s">
        <v>0</v>
      </c>
      <c r="AT2" s="490" t="s">
        <v>1</v>
      </c>
      <c r="AU2" s="490" t="s">
        <v>1353</v>
      </c>
      <c r="AV2" s="490" t="s">
        <v>1354</v>
      </c>
      <c r="AW2" s="490" t="s">
        <v>2</v>
      </c>
      <c r="AX2" s="490" t="s">
        <v>3</v>
      </c>
      <c r="AY2" s="490" t="s">
        <v>4</v>
      </c>
      <c r="AZ2" s="490" t="s">
        <v>5</v>
      </c>
      <c r="BA2" s="490" t="s">
        <v>6</v>
      </c>
      <c r="BB2" s="490" t="s">
        <v>7</v>
      </c>
      <c r="BC2" s="491" t="s">
        <v>8</v>
      </c>
      <c r="BD2" s="492"/>
      <c r="BE2" s="493" t="s">
        <v>1355</v>
      </c>
      <c r="BF2" s="493" t="s">
        <v>858</v>
      </c>
    </row>
    <row r="3" spans="2:58" s="720" customFormat="1" ht="17.100000000000001" customHeight="1" x14ac:dyDescent="0.3">
      <c r="B3" s="714">
        <v>1</v>
      </c>
      <c r="C3" s="715">
        <v>1</v>
      </c>
      <c r="D3" s="715" t="s">
        <v>116</v>
      </c>
      <c r="E3" s="715" t="s">
        <v>193</v>
      </c>
      <c r="F3" s="716">
        <v>20110567</v>
      </c>
      <c r="G3" s="717" t="s">
        <v>25</v>
      </c>
      <c r="H3" s="718" t="s">
        <v>194</v>
      </c>
      <c r="I3" s="715">
        <v>3</v>
      </c>
      <c r="J3" s="715">
        <v>2</v>
      </c>
      <c r="K3" s="719">
        <v>2</v>
      </c>
      <c r="N3" s="720" t="s">
        <v>502</v>
      </c>
      <c r="O3" s="720" t="s">
        <v>503</v>
      </c>
      <c r="Q3" s="714">
        <v>1</v>
      </c>
      <c r="R3" s="715">
        <v>1</v>
      </c>
      <c r="S3" s="715" t="s">
        <v>116</v>
      </c>
      <c r="T3" s="715" t="s">
        <v>193</v>
      </c>
      <c r="U3" s="716">
        <v>20110567</v>
      </c>
      <c r="V3" s="717" t="s">
        <v>25</v>
      </c>
      <c r="W3" s="718" t="s">
        <v>194</v>
      </c>
      <c r="X3" s="715">
        <v>3</v>
      </c>
      <c r="Y3" s="715">
        <v>2</v>
      </c>
      <c r="Z3" s="719">
        <v>2</v>
      </c>
      <c r="AA3" s="721"/>
      <c r="AB3" s="722"/>
      <c r="AC3" s="723"/>
      <c r="AD3" s="723" t="s">
        <v>502</v>
      </c>
      <c r="AE3" s="723" t="s">
        <v>503</v>
      </c>
      <c r="AF3" s="724">
        <v>1</v>
      </c>
      <c r="AG3" s="725">
        <v>1</v>
      </c>
      <c r="AH3" s="725" t="s">
        <v>958</v>
      </c>
      <c r="AI3" s="725" t="s">
        <v>1247</v>
      </c>
      <c r="AJ3" s="725" t="s">
        <v>193</v>
      </c>
      <c r="AK3" s="725">
        <v>20180382</v>
      </c>
      <c r="AL3" s="726" t="s">
        <v>908</v>
      </c>
      <c r="AM3" s="726" t="s">
        <v>957</v>
      </c>
      <c r="AN3" s="725">
        <v>3</v>
      </c>
      <c r="AO3" s="725">
        <v>3</v>
      </c>
      <c r="AP3" s="727">
        <v>0</v>
      </c>
      <c r="AQ3" s="728"/>
      <c r="AS3" s="724">
        <v>1</v>
      </c>
      <c r="AT3" s="725">
        <v>1</v>
      </c>
      <c r="AU3" s="725" t="s">
        <v>861</v>
      </c>
      <c r="AV3" s="725" t="s">
        <v>1356</v>
      </c>
      <c r="AW3" s="725" t="s">
        <v>1330</v>
      </c>
      <c r="AX3" s="725">
        <v>20180382</v>
      </c>
      <c r="AY3" s="726" t="s">
        <v>788</v>
      </c>
      <c r="AZ3" s="726" t="s">
        <v>957</v>
      </c>
      <c r="BA3" s="725">
        <v>3</v>
      </c>
      <c r="BB3" s="725">
        <v>3</v>
      </c>
      <c r="BC3" s="727">
        <v>0</v>
      </c>
      <c r="BD3" s="729"/>
      <c r="BE3" s="730" t="s">
        <v>1627</v>
      </c>
      <c r="BF3" s="731"/>
    </row>
    <row r="4" spans="2:58" s="720" customFormat="1" ht="17.100000000000001" customHeight="1" x14ac:dyDescent="0.3">
      <c r="B4" s="732">
        <v>1</v>
      </c>
      <c r="C4" s="733">
        <v>1</v>
      </c>
      <c r="D4" s="733" t="s">
        <v>205</v>
      </c>
      <c r="E4" s="733" t="s">
        <v>206</v>
      </c>
      <c r="F4" s="733">
        <v>20110519</v>
      </c>
      <c r="G4" s="734" t="s">
        <v>468</v>
      </c>
      <c r="H4" s="735" t="s">
        <v>487</v>
      </c>
      <c r="I4" s="733">
        <v>3</v>
      </c>
      <c r="J4" s="733">
        <v>3</v>
      </c>
      <c r="K4" s="736">
        <v>0</v>
      </c>
      <c r="M4" s="720" t="s">
        <v>110</v>
      </c>
      <c r="N4" s="720" t="s">
        <v>502</v>
      </c>
      <c r="O4" s="720" t="s">
        <v>504</v>
      </c>
      <c r="Q4" s="732">
        <v>1</v>
      </c>
      <c r="R4" s="733">
        <v>1</v>
      </c>
      <c r="S4" s="733" t="s">
        <v>205</v>
      </c>
      <c r="T4" s="737" t="s">
        <v>553</v>
      </c>
      <c r="U4" s="737">
        <v>20110519</v>
      </c>
      <c r="V4" s="738" t="s">
        <v>524</v>
      </c>
      <c r="W4" s="739" t="s">
        <v>525</v>
      </c>
      <c r="X4" s="733">
        <v>3</v>
      </c>
      <c r="Y4" s="733">
        <v>3</v>
      </c>
      <c r="Z4" s="736">
        <v>0</v>
      </c>
      <c r="AA4" s="721"/>
      <c r="AB4" s="728" t="s">
        <v>549</v>
      </c>
      <c r="AC4" s="723" t="s">
        <v>110</v>
      </c>
      <c r="AD4" s="723" t="s">
        <v>502</v>
      </c>
      <c r="AE4" s="723" t="s">
        <v>504</v>
      </c>
      <c r="AF4" s="740">
        <v>1</v>
      </c>
      <c r="AG4" s="741">
        <v>1</v>
      </c>
      <c r="AH4" s="741" t="s">
        <v>789</v>
      </c>
      <c r="AI4" s="741" t="s">
        <v>1244</v>
      </c>
      <c r="AJ4" s="741" t="s">
        <v>193</v>
      </c>
      <c r="AK4" s="741">
        <v>20160275</v>
      </c>
      <c r="AL4" s="742" t="s">
        <v>909</v>
      </c>
      <c r="AM4" s="743" t="s">
        <v>370</v>
      </c>
      <c r="AN4" s="741">
        <v>3</v>
      </c>
      <c r="AO4" s="741">
        <v>3</v>
      </c>
      <c r="AP4" s="744">
        <v>0</v>
      </c>
      <c r="AQ4" s="728"/>
      <c r="AR4" s="720" t="s">
        <v>934</v>
      </c>
      <c r="AS4" s="740">
        <v>1</v>
      </c>
      <c r="AT4" s="741">
        <v>1</v>
      </c>
      <c r="AU4" s="741" t="s">
        <v>789</v>
      </c>
      <c r="AV4" s="741" t="s">
        <v>1357</v>
      </c>
      <c r="AW4" s="741" t="s">
        <v>1330</v>
      </c>
      <c r="AX4" s="741">
        <v>20160275</v>
      </c>
      <c r="AY4" s="742" t="s">
        <v>1358</v>
      </c>
      <c r="AZ4" s="743" t="s">
        <v>370</v>
      </c>
      <c r="BA4" s="741">
        <v>3</v>
      </c>
      <c r="BB4" s="741">
        <v>3</v>
      </c>
      <c r="BC4" s="744">
        <v>0</v>
      </c>
      <c r="BD4" s="729"/>
      <c r="BE4" s="730" t="s">
        <v>1359</v>
      </c>
      <c r="BF4" s="731"/>
    </row>
    <row r="5" spans="2:58" s="720" customFormat="1" ht="17.100000000000001" customHeight="1" x14ac:dyDescent="0.3">
      <c r="B5" s="732">
        <v>1</v>
      </c>
      <c r="C5" s="733">
        <v>1</v>
      </c>
      <c r="D5" s="745" t="s">
        <v>111</v>
      </c>
      <c r="E5" s="733" t="s">
        <v>193</v>
      </c>
      <c r="F5" s="733">
        <v>20110538</v>
      </c>
      <c r="G5" s="734" t="s">
        <v>207</v>
      </c>
      <c r="H5" s="735" t="s">
        <v>208</v>
      </c>
      <c r="I5" s="733">
        <v>3</v>
      </c>
      <c r="J5" s="733">
        <v>3</v>
      </c>
      <c r="K5" s="736">
        <v>0</v>
      </c>
      <c r="M5" s="720" t="s">
        <v>110</v>
      </c>
      <c r="N5" s="720" t="s">
        <v>502</v>
      </c>
      <c r="O5" s="720" t="s">
        <v>503</v>
      </c>
      <c r="Q5" s="732">
        <v>1</v>
      </c>
      <c r="R5" s="733">
        <v>1</v>
      </c>
      <c r="S5" s="745" t="s">
        <v>111</v>
      </c>
      <c r="T5" s="733" t="s">
        <v>193</v>
      </c>
      <c r="U5" s="733">
        <v>20110538</v>
      </c>
      <c r="V5" s="734" t="s">
        <v>207</v>
      </c>
      <c r="W5" s="735" t="s">
        <v>208</v>
      </c>
      <c r="X5" s="733">
        <v>3</v>
      </c>
      <c r="Y5" s="733">
        <v>3</v>
      </c>
      <c r="Z5" s="736">
        <v>0</v>
      </c>
      <c r="AA5" s="721"/>
      <c r="AB5" s="722"/>
      <c r="AC5" s="723" t="s">
        <v>110</v>
      </c>
      <c r="AD5" s="723" t="s">
        <v>502</v>
      </c>
      <c r="AE5" s="723" t="s">
        <v>503</v>
      </c>
      <c r="AF5" s="740">
        <v>1</v>
      </c>
      <c r="AG5" s="741">
        <v>1</v>
      </c>
      <c r="AH5" s="746" t="s">
        <v>1182</v>
      </c>
      <c r="AI5" s="746" t="s">
        <v>1256</v>
      </c>
      <c r="AJ5" s="741" t="s">
        <v>193</v>
      </c>
      <c r="AK5" s="741">
        <v>20100021</v>
      </c>
      <c r="AL5" s="742" t="s">
        <v>910</v>
      </c>
      <c r="AM5" s="743" t="s">
        <v>209</v>
      </c>
      <c r="AN5" s="741">
        <v>3</v>
      </c>
      <c r="AO5" s="741">
        <v>3</v>
      </c>
      <c r="AP5" s="744">
        <v>0</v>
      </c>
      <c r="AQ5" s="728"/>
      <c r="AR5" s="720" t="s">
        <v>942</v>
      </c>
      <c r="AS5" s="740">
        <v>1</v>
      </c>
      <c r="AT5" s="741">
        <v>1</v>
      </c>
      <c r="AU5" s="741" t="s">
        <v>1360</v>
      </c>
      <c r="AV5" s="741" t="s">
        <v>1361</v>
      </c>
      <c r="AW5" s="741" t="s">
        <v>1330</v>
      </c>
      <c r="AX5" s="741">
        <v>20100021</v>
      </c>
      <c r="AY5" s="742" t="s">
        <v>1362</v>
      </c>
      <c r="AZ5" s="743" t="s">
        <v>209</v>
      </c>
      <c r="BA5" s="741">
        <v>3</v>
      </c>
      <c r="BB5" s="741">
        <v>3</v>
      </c>
      <c r="BC5" s="744">
        <v>0</v>
      </c>
      <c r="BD5" s="729"/>
      <c r="BE5" s="730" t="s">
        <v>1363</v>
      </c>
      <c r="BF5" s="731"/>
    </row>
    <row r="6" spans="2:58" s="720" customFormat="1" ht="17.100000000000001" customHeight="1" x14ac:dyDescent="0.3">
      <c r="B6" s="732">
        <v>1</v>
      </c>
      <c r="C6" s="733">
        <v>1</v>
      </c>
      <c r="D6" s="733" t="s">
        <v>116</v>
      </c>
      <c r="E6" s="733" t="s">
        <v>206</v>
      </c>
      <c r="F6" s="747">
        <v>20100021</v>
      </c>
      <c r="G6" s="734" t="s">
        <v>112</v>
      </c>
      <c r="H6" s="748" t="s">
        <v>209</v>
      </c>
      <c r="I6" s="733">
        <v>3</v>
      </c>
      <c r="J6" s="733">
        <v>3</v>
      </c>
      <c r="K6" s="736">
        <v>0</v>
      </c>
      <c r="M6" s="720" t="s">
        <v>110</v>
      </c>
      <c r="N6" s="720" t="s">
        <v>505</v>
      </c>
      <c r="O6" s="720" t="s">
        <v>503</v>
      </c>
      <c r="Q6" s="732">
        <v>1</v>
      </c>
      <c r="R6" s="733">
        <v>1</v>
      </c>
      <c r="S6" s="733" t="s">
        <v>116</v>
      </c>
      <c r="T6" s="733" t="s">
        <v>206</v>
      </c>
      <c r="U6" s="747">
        <v>20100021</v>
      </c>
      <c r="V6" s="734" t="s">
        <v>112</v>
      </c>
      <c r="W6" s="748" t="s">
        <v>554</v>
      </c>
      <c r="X6" s="733">
        <v>3</v>
      </c>
      <c r="Y6" s="733">
        <v>3</v>
      </c>
      <c r="Z6" s="736">
        <v>0</v>
      </c>
      <c r="AA6" s="721"/>
      <c r="AB6" s="722"/>
      <c r="AC6" s="723" t="s">
        <v>110</v>
      </c>
      <c r="AD6" s="723" t="s">
        <v>505</v>
      </c>
      <c r="AE6" s="723" t="s">
        <v>503</v>
      </c>
      <c r="AF6" s="740">
        <v>1</v>
      </c>
      <c r="AG6" s="741">
        <v>1</v>
      </c>
      <c r="AH6" s="741" t="s">
        <v>1183</v>
      </c>
      <c r="AI6" s="741" t="s">
        <v>1257</v>
      </c>
      <c r="AJ6" s="741" t="s">
        <v>193</v>
      </c>
      <c r="AK6" s="749">
        <v>20110538</v>
      </c>
      <c r="AL6" s="742" t="s">
        <v>911</v>
      </c>
      <c r="AM6" s="742" t="s">
        <v>208</v>
      </c>
      <c r="AN6" s="741">
        <v>3</v>
      </c>
      <c r="AO6" s="741">
        <v>3</v>
      </c>
      <c r="AP6" s="744">
        <v>0</v>
      </c>
      <c r="AQ6" s="728"/>
      <c r="AR6" s="720" t="s">
        <v>935</v>
      </c>
      <c r="AS6" s="740">
        <v>1</v>
      </c>
      <c r="AT6" s="741">
        <v>1</v>
      </c>
      <c r="AU6" s="741" t="s">
        <v>1364</v>
      </c>
      <c r="AV6" s="741" t="s">
        <v>1365</v>
      </c>
      <c r="AW6" s="741" t="s">
        <v>1330</v>
      </c>
      <c r="AX6" s="741">
        <v>20110538</v>
      </c>
      <c r="AY6" s="742" t="s">
        <v>1366</v>
      </c>
      <c r="AZ6" s="742" t="s">
        <v>208</v>
      </c>
      <c r="BA6" s="741">
        <v>3</v>
      </c>
      <c r="BB6" s="741">
        <v>3</v>
      </c>
      <c r="BC6" s="744">
        <v>0</v>
      </c>
      <c r="BD6" s="729"/>
      <c r="BE6" s="730" t="s">
        <v>1367</v>
      </c>
      <c r="BF6" s="731"/>
    </row>
    <row r="7" spans="2:58" s="720" customFormat="1" ht="17.100000000000001" customHeight="1" thickBot="1" x14ac:dyDescent="0.35">
      <c r="B7" s="732">
        <v>1</v>
      </c>
      <c r="C7" s="733">
        <v>1</v>
      </c>
      <c r="D7" s="733" t="s">
        <v>116</v>
      </c>
      <c r="E7" s="733" t="s">
        <v>193</v>
      </c>
      <c r="F7" s="747">
        <v>20110540</v>
      </c>
      <c r="G7" s="734" t="s">
        <v>210</v>
      </c>
      <c r="H7" s="748" t="s">
        <v>211</v>
      </c>
      <c r="I7" s="733">
        <v>3</v>
      </c>
      <c r="J7" s="733">
        <v>3</v>
      </c>
      <c r="K7" s="736">
        <v>0</v>
      </c>
      <c r="M7" s="720" t="s">
        <v>110</v>
      </c>
      <c r="N7" s="720" t="s">
        <v>502</v>
      </c>
      <c r="O7" s="720" t="s">
        <v>503</v>
      </c>
      <c r="Q7" s="732">
        <v>1</v>
      </c>
      <c r="R7" s="733">
        <v>1</v>
      </c>
      <c r="S7" s="733" t="s">
        <v>116</v>
      </c>
      <c r="T7" s="733" t="s">
        <v>193</v>
      </c>
      <c r="U7" s="747">
        <v>20110540</v>
      </c>
      <c r="V7" s="734" t="s">
        <v>210</v>
      </c>
      <c r="W7" s="748" t="s">
        <v>211</v>
      </c>
      <c r="X7" s="733">
        <v>3</v>
      </c>
      <c r="Y7" s="733">
        <v>3</v>
      </c>
      <c r="Z7" s="736">
        <v>0</v>
      </c>
      <c r="AA7" s="721"/>
      <c r="AB7" s="722"/>
      <c r="AC7" s="723" t="s">
        <v>110</v>
      </c>
      <c r="AD7" s="723" t="s">
        <v>502</v>
      </c>
      <c r="AE7" s="723" t="s">
        <v>503</v>
      </c>
      <c r="AF7" s="750">
        <v>1</v>
      </c>
      <c r="AG7" s="751">
        <v>1</v>
      </c>
      <c r="AH7" s="751" t="s">
        <v>1182</v>
      </c>
      <c r="AI7" s="751" t="s">
        <v>1417</v>
      </c>
      <c r="AJ7" s="751" t="s">
        <v>1421</v>
      </c>
      <c r="AK7" s="752">
        <v>20170086</v>
      </c>
      <c r="AL7" s="753" t="s">
        <v>1298</v>
      </c>
      <c r="AM7" s="754" t="s">
        <v>1299</v>
      </c>
      <c r="AN7" s="755">
        <v>3</v>
      </c>
      <c r="AO7" s="755">
        <v>3</v>
      </c>
      <c r="AP7" s="756">
        <v>0</v>
      </c>
      <c r="AQ7" s="728"/>
      <c r="AR7" s="720" t="s">
        <v>1072</v>
      </c>
      <c r="AS7" s="757">
        <v>1</v>
      </c>
      <c r="AT7" s="758">
        <v>1</v>
      </c>
      <c r="AU7" s="758" t="s">
        <v>116</v>
      </c>
      <c r="AV7" s="758" t="s">
        <v>1324</v>
      </c>
      <c r="AW7" s="758" t="s">
        <v>1330</v>
      </c>
      <c r="AX7" s="758">
        <v>20200074</v>
      </c>
      <c r="AY7" s="759" t="s">
        <v>1676</v>
      </c>
      <c r="AZ7" s="759" t="s">
        <v>1449</v>
      </c>
      <c r="BA7" s="758">
        <v>1</v>
      </c>
      <c r="BB7" s="758">
        <v>0</v>
      </c>
      <c r="BC7" s="760">
        <v>2</v>
      </c>
      <c r="BD7" s="761" t="s">
        <v>528</v>
      </c>
      <c r="BE7" s="720" t="s">
        <v>1758</v>
      </c>
    </row>
    <row r="8" spans="2:58" s="720" customFormat="1" ht="17.100000000000001" customHeight="1" thickBot="1" x14ac:dyDescent="0.35">
      <c r="B8" s="762">
        <v>1</v>
      </c>
      <c r="C8" s="763">
        <v>1</v>
      </c>
      <c r="D8" s="764" t="s">
        <v>111</v>
      </c>
      <c r="E8" s="763" t="s">
        <v>196</v>
      </c>
      <c r="F8" s="765">
        <v>20170086</v>
      </c>
      <c r="G8" s="766" t="s">
        <v>195</v>
      </c>
      <c r="H8" s="767" t="s">
        <v>212</v>
      </c>
      <c r="I8" s="763">
        <v>3</v>
      </c>
      <c r="J8" s="763">
        <v>3</v>
      </c>
      <c r="K8" s="768">
        <v>0</v>
      </c>
      <c r="M8" s="720" t="s">
        <v>506</v>
      </c>
      <c r="N8" s="720" t="s">
        <v>507</v>
      </c>
      <c r="O8" s="720" t="s">
        <v>508</v>
      </c>
      <c r="Q8" s="762">
        <v>1</v>
      </c>
      <c r="R8" s="763">
        <v>1</v>
      </c>
      <c r="S8" s="764" t="s">
        <v>111</v>
      </c>
      <c r="T8" s="763" t="s">
        <v>196</v>
      </c>
      <c r="U8" s="765">
        <v>20170086</v>
      </c>
      <c r="V8" s="766" t="s">
        <v>195</v>
      </c>
      <c r="W8" s="767" t="s">
        <v>212</v>
      </c>
      <c r="X8" s="763">
        <v>3</v>
      </c>
      <c r="Y8" s="763">
        <v>3</v>
      </c>
      <c r="Z8" s="768">
        <v>0</v>
      </c>
      <c r="AA8" s="721"/>
      <c r="AB8" s="722"/>
      <c r="AC8" s="723" t="s">
        <v>555</v>
      </c>
      <c r="AD8" s="723" t="s">
        <v>507</v>
      </c>
      <c r="AE8" s="769" t="s">
        <v>508</v>
      </c>
      <c r="AF8" s="724">
        <v>1</v>
      </c>
      <c r="AG8" s="725">
        <v>2</v>
      </c>
      <c r="AH8" s="725" t="s">
        <v>789</v>
      </c>
      <c r="AI8" s="725" t="s">
        <v>1253</v>
      </c>
      <c r="AJ8" s="725" t="s">
        <v>193</v>
      </c>
      <c r="AK8" s="725">
        <v>20180359</v>
      </c>
      <c r="AL8" s="726" t="s">
        <v>709</v>
      </c>
      <c r="AM8" s="726" t="s">
        <v>959</v>
      </c>
      <c r="AN8" s="725">
        <v>2</v>
      </c>
      <c r="AO8" s="725">
        <v>2</v>
      </c>
      <c r="AP8" s="727">
        <v>0</v>
      </c>
      <c r="AQ8" s="728"/>
      <c r="AS8" s="770">
        <v>1</v>
      </c>
      <c r="AT8" s="771">
        <v>1</v>
      </c>
      <c r="AU8" s="771" t="s">
        <v>1368</v>
      </c>
      <c r="AV8" s="771" t="s">
        <v>1417</v>
      </c>
      <c r="AW8" s="771" t="s">
        <v>1418</v>
      </c>
      <c r="AX8" s="1013">
        <v>20200090</v>
      </c>
      <c r="AY8" s="772" t="s">
        <v>1677</v>
      </c>
      <c r="AZ8" s="772" t="s">
        <v>1369</v>
      </c>
      <c r="BA8" s="771">
        <v>3</v>
      </c>
      <c r="BB8" s="771">
        <v>2</v>
      </c>
      <c r="BC8" s="773">
        <v>2</v>
      </c>
      <c r="BD8" s="774" t="s">
        <v>1420</v>
      </c>
      <c r="BE8" s="730" t="s">
        <v>1370</v>
      </c>
      <c r="BF8" s="730"/>
    </row>
    <row r="9" spans="2:58" s="720" customFormat="1" ht="17.100000000000001" customHeight="1" thickBot="1" x14ac:dyDescent="0.35">
      <c r="B9" s="732">
        <v>1</v>
      </c>
      <c r="C9" s="733">
        <v>2</v>
      </c>
      <c r="D9" s="733" t="s">
        <v>205</v>
      </c>
      <c r="E9" s="733" t="s">
        <v>206</v>
      </c>
      <c r="F9" s="775">
        <v>20140197</v>
      </c>
      <c r="G9" s="734" t="s">
        <v>469</v>
      </c>
      <c r="H9" s="748" t="s">
        <v>493</v>
      </c>
      <c r="I9" s="733">
        <v>3</v>
      </c>
      <c r="J9" s="733">
        <v>3</v>
      </c>
      <c r="K9" s="736">
        <v>0</v>
      </c>
      <c r="M9" s="720" t="s">
        <v>110</v>
      </c>
      <c r="N9" s="720" t="s">
        <v>502</v>
      </c>
      <c r="O9" s="720" t="s">
        <v>504</v>
      </c>
      <c r="Q9" s="732">
        <v>1</v>
      </c>
      <c r="R9" s="733">
        <v>2</v>
      </c>
      <c r="S9" s="733" t="s">
        <v>205</v>
      </c>
      <c r="T9" s="737" t="s">
        <v>553</v>
      </c>
      <c r="U9" s="737">
        <v>20140197</v>
      </c>
      <c r="V9" s="738" t="s">
        <v>557</v>
      </c>
      <c r="W9" s="738" t="s">
        <v>527</v>
      </c>
      <c r="X9" s="733">
        <v>3</v>
      </c>
      <c r="Y9" s="733">
        <v>3</v>
      </c>
      <c r="Z9" s="736">
        <v>0</v>
      </c>
      <c r="AA9" s="721"/>
      <c r="AB9" s="722"/>
      <c r="AC9" s="723" t="s">
        <v>509</v>
      </c>
      <c r="AD9" s="723" t="s">
        <v>505</v>
      </c>
      <c r="AE9" s="723" t="s">
        <v>508</v>
      </c>
      <c r="AF9" s="776">
        <v>1</v>
      </c>
      <c r="AG9" s="746">
        <v>2</v>
      </c>
      <c r="AH9" s="746" t="s">
        <v>789</v>
      </c>
      <c r="AI9" s="746" t="s">
        <v>1259</v>
      </c>
      <c r="AJ9" s="746" t="s">
        <v>193</v>
      </c>
      <c r="AK9" s="746">
        <v>20180371</v>
      </c>
      <c r="AL9" s="777" t="s">
        <v>912</v>
      </c>
      <c r="AM9" s="777" t="s">
        <v>960</v>
      </c>
      <c r="AN9" s="746">
        <v>3</v>
      </c>
      <c r="AO9" s="746">
        <v>3</v>
      </c>
      <c r="AP9" s="778">
        <v>0</v>
      </c>
      <c r="AQ9" s="728"/>
      <c r="AS9" s="779">
        <v>1</v>
      </c>
      <c r="AT9" s="780">
        <v>1</v>
      </c>
      <c r="AU9" s="780" t="s">
        <v>274</v>
      </c>
      <c r="AV9" s="780" t="s">
        <v>1324</v>
      </c>
      <c r="AW9" s="780" t="s">
        <v>1330</v>
      </c>
      <c r="AX9" s="780">
        <v>20170086</v>
      </c>
      <c r="AY9" s="781" t="s">
        <v>1372</v>
      </c>
      <c r="AZ9" s="782" t="s">
        <v>212</v>
      </c>
      <c r="BA9" s="783">
        <v>3</v>
      </c>
      <c r="BB9" s="783">
        <v>3</v>
      </c>
      <c r="BC9" s="784">
        <v>0</v>
      </c>
      <c r="BD9" s="729"/>
      <c r="BE9" s="730" t="s">
        <v>1373</v>
      </c>
      <c r="BF9" s="1011" t="s">
        <v>1720</v>
      </c>
    </row>
    <row r="10" spans="2:58" s="720" customFormat="1" ht="17.100000000000001" customHeight="1" x14ac:dyDescent="0.3">
      <c r="B10" s="732">
        <v>1</v>
      </c>
      <c r="C10" s="733">
        <v>2</v>
      </c>
      <c r="D10" s="733" t="s">
        <v>273</v>
      </c>
      <c r="E10" s="733" t="s">
        <v>206</v>
      </c>
      <c r="F10" s="775">
        <v>20110572</v>
      </c>
      <c r="G10" s="734" t="s">
        <v>125</v>
      </c>
      <c r="H10" s="748" t="s">
        <v>126</v>
      </c>
      <c r="I10" s="733">
        <v>3</v>
      </c>
      <c r="J10" s="733">
        <v>3</v>
      </c>
      <c r="K10" s="736">
        <v>0</v>
      </c>
      <c r="N10" s="720" t="s">
        <v>505</v>
      </c>
      <c r="O10" s="720" t="s">
        <v>503</v>
      </c>
      <c r="Q10" s="732">
        <v>1</v>
      </c>
      <c r="R10" s="733">
        <v>2</v>
      </c>
      <c r="S10" s="733" t="s">
        <v>273</v>
      </c>
      <c r="T10" s="733" t="s">
        <v>206</v>
      </c>
      <c r="U10" s="775">
        <v>20110572</v>
      </c>
      <c r="V10" s="734" t="s">
        <v>125</v>
      </c>
      <c r="W10" s="748" t="s">
        <v>126</v>
      </c>
      <c r="X10" s="733">
        <v>3</v>
      </c>
      <c r="Y10" s="733">
        <v>3</v>
      </c>
      <c r="Z10" s="736">
        <v>0</v>
      </c>
      <c r="AA10" s="721"/>
      <c r="AB10" s="728" t="s">
        <v>549</v>
      </c>
      <c r="AC10" s="723" t="s">
        <v>110</v>
      </c>
      <c r="AD10" s="723" t="s">
        <v>502</v>
      </c>
      <c r="AE10" s="723" t="s">
        <v>504</v>
      </c>
      <c r="AF10" s="740">
        <v>1</v>
      </c>
      <c r="AG10" s="741">
        <v>2</v>
      </c>
      <c r="AH10" s="741" t="s">
        <v>789</v>
      </c>
      <c r="AI10" s="741" t="s">
        <v>1258</v>
      </c>
      <c r="AJ10" s="741" t="s">
        <v>193</v>
      </c>
      <c r="AK10" s="741">
        <v>20110572</v>
      </c>
      <c r="AL10" s="742" t="s">
        <v>869</v>
      </c>
      <c r="AM10" s="742" t="s">
        <v>126</v>
      </c>
      <c r="AN10" s="741">
        <v>3</v>
      </c>
      <c r="AO10" s="741">
        <v>3</v>
      </c>
      <c r="AP10" s="744">
        <v>0</v>
      </c>
      <c r="AQ10" s="728"/>
      <c r="AS10" s="776">
        <v>1</v>
      </c>
      <c r="AT10" s="746">
        <v>2</v>
      </c>
      <c r="AU10" s="746" t="s">
        <v>789</v>
      </c>
      <c r="AV10" s="746" t="s">
        <v>1356</v>
      </c>
      <c r="AW10" s="746" t="s">
        <v>1330</v>
      </c>
      <c r="AX10" s="746">
        <v>20180359</v>
      </c>
      <c r="AY10" s="777" t="s">
        <v>1374</v>
      </c>
      <c r="AZ10" s="777" t="s">
        <v>959</v>
      </c>
      <c r="BA10" s="746">
        <v>2</v>
      </c>
      <c r="BB10" s="746">
        <v>2</v>
      </c>
      <c r="BC10" s="778">
        <v>0</v>
      </c>
      <c r="BD10" s="729"/>
      <c r="BE10" s="730"/>
      <c r="BF10" s="731"/>
    </row>
    <row r="11" spans="2:58" s="720" customFormat="1" ht="17.100000000000001" customHeight="1" x14ac:dyDescent="0.3">
      <c r="B11" s="732">
        <v>1</v>
      </c>
      <c r="C11" s="733">
        <v>2</v>
      </c>
      <c r="D11" s="733" t="s">
        <v>273</v>
      </c>
      <c r="E11" s="733" t="s">
        <v>193</v>
      </c>
      <c r="F11" s="747">
        <v>20110559</v>
      </c>
      <c r="G11" s="734" t="s">
        <v>24</v>
      </c>
      <c r="H11" s="748" t="s">
        <v>123</v>
      </c>
      <c r="I11" s="733">
        <v>3</v>
      </c>
      <c r="J11" s="733">
        <v>3</v>
      </c>
      <c r="K11" s="736">
        <v>0</v>
      </c>
      <c r="N11" s="720" t="s">
        <v>502</v>
      </c>
      <c r="O11" s="720" t="s">
        <v>503</v>
      </c>
      <c r="Q11" s="732">
        <v>1</v>
      </c>
      <c r="R11" s="733">
        <v>2</v>
      </c>
      <c r="S11" s="733" t="s">
        <v>273</v>
      </c>
      <c r="T11" s="733" t="s">
        <v>193</v>
      </c>
      <c r="U11" s="747">
        <v>20110559</v>
      </c>
      <c r="V11" s="734" t="s">
        <v>24</v>
      </c>
      <c r="W11" s="748" t="s">
        <v>123</v>
      </c>
      <c r="X11" s="733">
        <v>3</v>
      </c>
      <c r="Y11" s="733">
        <v>3</v>
      </c>
      <c r="Z11" s="736">
        <v>0</v>
      </c>
      <c r="AA11" s="721"/>
      <c r="AB11" s="722"/>
      <c r="AC11" s="723"/>
      <c r="AD11" s="723" t="s">
        <v>505</v>
      </c>
      <c r="AE11" s="723" t="s">
        <v>503</v>
      </c>
      <c r="AF11" s="785">
        <v>1</v>
      </c>
      <c r="AG11" s="786">
        <v>2</v>
      </c>
      <c r="AH11" s="786" t="s">
        <v>1182</v>
      </c>
      <c r="AI11" s="786" t="s">
        <v>1324</v>
      </c>
      <c r="AJ11" s="786" t="s">
        <v>1435</v>
      </c>
      <c r="AK11" s="786">
        <v>19000516</v>
      </c>
      <c r="AL11" s="787" t="s">
        <v>1300</v>
      </c>
      <c r="AM11" s="787" t="s">
        <v>1301</v>
      </c>
      <c r="AN11" s="786">
        <v>3</v>
      </c>
      <c r="AO11" s="786">
        <v>3</v>
      </c>
      <c r="AP11" s="788">
        <v>0</v>
      </c>
      <c r="AQ11" s="728"/>
      <c r="AS11" s="740">
        <v>1</v>
      </c>
      <c r="AT11" s="741">
        <v>2</v>
      </c>
      <c r="AU11" s="741" t="s">
        <v>789</v>
      </c>
      <c r="AV11" s="741" t="s">
        <v>1214</v>
      </c>
      <c r="AW11" s="741" t="s">
        <v>1330</v>
      </c>
      <c r="AX11" s="741">
        <v>20180371</v>
      </c>
      <c r="AY11" s="742" t="s">
        <v>1375</v>
      </c>
      <c r="AZ11" s="742" t="s">
        <v>960</v>
      </c>
      <c r="BA11" s="741">
        <v>3</v>
      </c>
      <c r="BB11" s="741">
        <v>3</v>
      </c>
      <c r="BC11" s="744">
        <v>0</v>
      </c>
      <c r="BD11" s="729"/>
      <c r="BE11" s="730"/>
      <c r="BF11" s="731"/>
    </row>
    <row r="12" spans="2:58" s="720" customFormat="1" ht="17.100000000000001" customHeight="1" thickBot="1" x14ac:dyDescent="0.35">
      <c r="B12" s="732">
        <v>1</v>
      </c>
      <c r="C12" s="733">
        <v>2</v>
      </c>
      <c r="D12" s="745" t="s">
        <v>116</v>
      </c>
      <c r="E12" s="733" t="s">
        <v>193</v>
      </c>
      <c r="F12" s="775">
        <v>20070039</v>
      </c>
      <c r="G12" s="734" t="s">
        <v>192</v>
      </c>
      <c r="H12" s="748" t="s">
        <v>124</v>
      </c>
      <c r="I12" s="733">
        <v>3</v>
      </c>
      <c r="J12" s="733">
        <v>2</v>
      </c>
      <c r="K12" s="736">
        <v>2</v>
      </c>
      <c r="M12" s="720" t="s">
        <v>506</v>
      </c>
      <c r="N12" s="720" t="s">
        <v>510</v>
      </c>
      <c r="O12" s="720" t="s">
        <v>508</v>
      </c>
      <c r="Q12" s="732">
        <v>1</v>
      </c>
      <c r="R12" s="733">
        <v>2</v>
      </c>
      <c r="S12" s="789" t="s">
        <v>273</v>
      </c>
      <c r="T12" s="733" t="s">
        <v>193</v>
      </c>
      <c r="U12" s="775">
        <v>20070039</v>
      </c>
      <c r="V12" s="734" t="s">
        <v>558</v>
      </c>
      <c r="W12" s="748" t="s">
        <v>124</v>
      </c>
      <c r="X12" s="733">
        <v>3</v>
      </c>
      <c r="Y12" s="733">
        <v>2</v>
      </c>
      <c r="Z12" s="736">
        <v>2</v>
      </c>
      <c r="AA12" s="790"/>
      <c r="AB12" s="722"/>
      <c r="AC12" s="723"/>
      <c r="AD12" s="723" t="s">
        <v>502</v>
      </c>
      <c r="AE12" s="723" t="s">
        <v>503</v>
      </c>
      <c r="AF12" s="779">
        <v>1</v>
      </c>
      <c r="AG12" s="780">
        <v>2</v>
      </c>
      <c r="AH12" s="780" t="s">
        <v>1182</v>
      </c>
      <c r="AI12" s="780" t="s">
        <v>1324</v>
      </c>
      <c r="AJ12" s="780" t="s">
        <v>1326</v>
      </c>
      <c r="AK12" s="791">
        <v>20170087</v>
      </c>
      <c r="AL12" s="781" t="s">
        <v>1302</v>
      </c>
      <c r="AM12" s="781" t="s">
        <v>1303</v>
      </c>
      <c r="AN12" s="780">
        <v>3</v>
      </c>
      <c r="AO12" s="780">
        <v>3</v>
      </c>
      <c r="AP12" s="792">
        <v>0</v>
      </c>
      <c r="AQ12" s="728"/>
      <c r="AS12" s="740">
        <v>1</v>
      </c>
      <c r="AT12" s="741">
        <v>2</v>
      </c>
      <c r="AU12" s="741" t="s">
        <v>789</v>
      </c>
      <c r="AV12" s="741" t="s">
        <v>1376</v>
      </c>
      <c r="AW12" s="741" t="s">
        <v>1330</v>
      </c>
      <c r="AX12" s="741">
        <v>20110572</v>
      </c>
      <c r="AY12" s="742" t="s">
        <v>1377</v>
      </c>
      <c r="AZ12" s="742" t="s">
        <v>126</v>
      </c>
      <c r="BA12" s="741">
        <v>3</v>
      </c>
      <c r="BB12" s="741">
        <v>3</v>
      </c>
      <c r="BC12" s="744">
        <v>0</v>
      </c>
      <c r="BD12" s="729"/>
      <c r="BE12" s="730"/>
      <c r="BF12" s="731"/>
    </row>
    <row r="13" spans="2:58" s="720" customFormat="1" ht="17.100000000000001" customHeight="1" x14ac:dyDescent="0.3">
      <c r="B13" s="793">
        <v>1</v>
      </c>
      <c r="C13" s="794">
        <v>2</v>
      </c>
      <c r="D13" s="794" t="s">
        <v>111</v>
      </c>
      <c r="E13" s="794" t="s">
        <v>199</v>
      </c>
      <c r="F13" s="795">
        <v>19000516</v>
      </c>
      <c r="G13" s="796" t="s">
        <v>127</v>
      </c>
      <c r="H13" s="797" t="s">
        <v>213</v>
      </c>
      <c r="I13" s="794">
        <v>3</v>
      </c>
      <c r="J13" s="794">
        <v>3</v>
      </c>
      <c r="K13" s="798">
        <v>0</v>
      </c>
      <c r="M13" s="720" t="s">
        <v>509</v>
      </c>
      <c r="N13" s="720" t="s">
        <v>505</v>
      </c>
      <c r="O13" s="720" t="s">
        <v>508</v>
      </c>
      <c r="Q13" s="799">
        <v>1</v>
      </c>
      <c r="R13" s="800">
        <v>2</v>
      </c>
      <c r="S13" s="800" t="s">
        <v>111</v>
      </c>
      <c r="T13" s="800" t="s">
        <v>199</v>
      </c>
      <c r="U13" s="800">
        <v>19001055</v>
      </c>
      <c r="V13" s="801" t="s">
        <v>548</v>
      </c>
      <c r="W13" s="801" t="s">
        <v>556</v>
      </c>
      <c r="X13" s="800">
        <v>3</v>
      </c>
      <c r="Y13" s="800">
        <v>3</v>
      </c>
      <c r="Z13" s="802">
        <v>0</v>
      </c>
      <c r="AA13" s="803" t="s">
        <v>1640</v>
      </c>
      <c r="AB13" s="804"/>
      <c r="AC13" s="805"/>
      <c r="AD13" s="805" t="s">
        <v>505</v>
      </c>
      <c r="AE13" s="805" t="s">
        <v>559</v>
      </c>
      <c r="AF13" s="776">
        <v>2</v>
      </c>
      <c r="AG13" s="746">
        <v>1</v>
      </c>
      <c r="AH13" s="746" t="s">
        <v>789</v>
      </c>
      <c r="AI13" s="746" t="s">
        <v>1260</v>
      </c>
      <c r="AJ13" s="746" t="s">
        <v>193</v>
      </c>
      <c r="AK13" s="746">
        <v>20180344</v>
      </c>
      <c r="AL13" s="777" t="s">
        <v>978</v>
      </c>
      <c r="AM13" s="777" t="s">
        <v>532</v>
      </c>
      <c r="AN13" s="746">
        <v>2</v>
      </c>
      <c r="AO13" s="746">
        <v>2</v>
      </c>
      <c r="AP13" s="778">
        <v>0</v>
      </c>
      <c r="AQ13" s="806"/>
      <c r="AS13" s="770">
        <v>1</v>
      </c>
      <c r="AT13" s="771">
        <v>2</v>
      </c>
      <c r="AU13" s="771" t="s">
        <v>1679</v>
      </c>
      <c r="AV13" s="771" t="s">
        <v>1680</v>
      </c>
      <c r="AW13" s="771" t="s">
        <v>1330</v>
      </c>
      <c r="AX13" s="1013">
        <v>20200099</v>
      </c>
      <c r="AY13" s="807" t="s">
        <v>1669</v>
      </c>
      <c r="AZ13" s="807" t="s">
        <v>1670</v>
      </c>
      <c r="BA13" s="771">
        <v>3</v>
      </c>
      <c r="BB13" s="771">
        <v>2</v>
      </c>
      <c r="BC13" s="773">
        <v>2</v>
      </c>
      <c r="BD13" s="774" t="s">
        <v>1420</v>
      </c>
      <c r="BE13" s="730" t="s">
        <v>1378</v>
      </c>
      <c r="BF13" s="730"/>
    </row>
    <row r="14" spans="2:58" s="720" customFormat="1" ht="17.100000000000001" customHeight="1" thickBot="1" x14ac:dyDescent="0.35">
      <c r="B14" s="762">
        <v>1</v>
      </c>
      <c r="C14" s="763">
        <v>2</v>
      </c>
      <c r="D14" s="764" t="s">
        <v>111</v>
      </c>
      <c r="E14" s="763" t="s">
        <v>196</v>
      </c>
      <c r="F14" s="808">
        <v>20170087</v>
      </c>
      <c r="G14" s="766" t="s">
        <v>197</v>
      </c>
      <c r="H14" s="767" t="s">
        <v>214</v>
      </c>
      <c r="I14" s="763">
        <v>3</v>
      </c>
      <c r="J14" s="763">
        <v>3</v>
      </c>
      <c r="K14" s="768">
        <v>0</v>
      </c>
      <c r="M14" s="720" t="s">
        <v>506</v>
      </c>
      <c r="N14" s="720" t="s">
        <v>507</v>
      </c>
      <c r="O14" s="720" t="s">
        <v>508</v>
      </c>
      <c r="Q14" s="809">
        <v>1</v>
      </c>
      <c r="R14" s="810">
        <v>2</v>
      </c>
      <c r="S14" s="811" t="s">
        <v>111</v>
      </c>
      <c r="T14" s="810" t="s">
        <v>196</v>
      </c>
      <c r="U14" s="812">
        <v>20170087</v>
      </c>
      <c r="V14" s="813" t="s">
        <v>197</v>
      </c>
      <c r="W14" s="814" t="s">
        <v>214</v>
      </c>
      <c r="X14" s="810">
        <v>3</v>
      </c>
      <c r="Y14" s="810">
        <v>3</v>
      </c>
      <c r="Z14" s="815">
        <v>0</v>
      </c>
      <c r="AA14" s="721"/>
      <c r="AB14" s="722"/>
      <c r="AC14" s="723" t="s">
        <v>560</v>
      </c>
      <c r="AD14" s="723" t="s">
        <v>507</v>
      </c>
      <c r="AE14" s="723" t="s">
        <v>508</v>
      </c>
      <c r="AF14" s="740">
        <v>2</v>
      </c>
      <c r="AG14" s="741">
        <v>1</v>
      </c>
      <c r="AH14" s="741" t="s">
        <v>789</v>
      </c>
      <c r="AI14" s="741" t="s">
        <v>1262</v>
      </c>
      <c r="AJ14" s="741" t="s">
        <v>193</v>
      </c>
      <c r="AK14" s="816">
        <v>20070022</v>
      </c>
      <c r="AL14" s="742" t="s">
        <v>913</v>
      </c>
      <c r="AM14" s="742" t="s">
        <v>876</v>
      </c>
      <c r="AN14" s="741">
        <v>3</v>
      </c>
      <c r="AO14" s="741">
        <v>3</v>
      </c>
      <c r="AP14" s="744">
        <v>0</v>
      </c>
      <c r="AQ14" s="728"/>
      <c r="AS14" s="785">
        <v>1</v>
      </c>
      <c r="AT14" s="786">
        <v>2</v>
      </c>
      <c r="AU14" s="786" t="s">
        <v>274</v>
      </c>
      <c r="AV14" s="786" t="s">
        <v>1324</v>
      </c>
      <c r="AW14" s="786" t="s">
        <v>1330</v>
      </c>
      <c r="AX14" s="786">
        <v>19000516</v>
      </c>
      <c r="AY14" s="787" t="s">
        <v>1689</v>
      </c>
      <c r="AZ14" s="787" t="s">
        <v>128</v>
      </c>
      <c r="BA14" s="786">
        <v>3</v>
      </c>
      <c r="BB14" s="786">
        <v>3</v>
      </c>
      <c r="BC14" s="788">
        <v>0</v>
      </c>
      <c r="BD14" s="729"/>
      <c r="BE14" s="730" t="s">
        <v>1443</v>
      </c>
      <c r="BF14" s="731"/>
    </row>
    <row r="15" spans="2:58" s="720" customFormat="1" ht="17.100000000000001" customHeight="1" thickBot="1" x14ac:dyDescent="0.35">
      <c r="B15" s="714">
        <v>2</v>
      </c>
      <c r="C15" s="715">
        <v>1</v>
      </c>
      <c r="D15" s="715" t="s">
        <v>205</v>
      </c>
      <c r="E15" s="715" t="s">
        <v>206</v>
      </c>
      <c r="F15" s="715"/>
      <c r="G15" s="717" t="s">
        <v>191</v>
      </c>
      <c r="H15" s="717" t="s">
        <v>480</v>
      </c>
      <c r="I15" s="715">
        <v>3</v>
      </c>
      <c r="J15" s="715">
        <v>3</v>
      </c>
      <c r="K15" s="719">
        <v>0</v>
      </c>
      <c r="N15" s="720" t="s">
        <v>502</v>
      </c>
      <c r="O15" s="720" t="s">
        <v>504</v>
      </c>
      <c r="Q15" s="714">
        <v>2</v>
      </c>
      <c r="R15" s="715">
        <v>1</v>
      </c>
      <c r="S15" s="715" t="s">
        <v>205</v>
      </c>
      <c r="T15" s="817" t="s">
        <v>553</v>
      </c>
      <c r="U15" s="817">
        <v>20170508</v>
      </c>
      <c r="V15" s="818" t="s">
        <v>529</v>
      </c>
      <c r="W15" s="818" t="s">
        <v>530</v>
      </c>
      <c r="X15" s="715">
        <v>3</v>
      </c>
      <c r="Y15" s="715">
        <v>3</v>
      </c>
      <c r="Z15" s="719">
        <v>0</v>
      </c>
      <c r="AA15" s="721"/>
      <c r="AB15" s="728" t="s">
        <v>549</v>
      </c>
      <c r="AC15" s="723"/>
      <c r="AD15" s="723" t="s">
        <v>502</v>
      </c>
      <c r="AE15" s="723" t="s">
        <v>504</v>
      </c>
      <c r="AF15" s="819">
        <v>2</v>
      </c>
      <c r="AG15" s="820">
        <v>1</v>
      </c>
      <c r="AH15" s="820" t="s">
        <v>1182</v>
      </c>
      <c r="AI15" s="820" t="s">
        <v>1324</v>
      </c>
      <c r="AJ15" s="820" t="s">
        <v>1326</v>
      </c>
      <c r="AK15" s="820">
        <v>20060276</v>
      </c>
      <c r="AL15" s="821" t="s">
        <v>1304</v>
      </c>
      <c r="AM15" s="822" t="s">
        <v>1305</v>
      </c>
      <c r="AN15" s="823">
        <v>3</v>
      </c>
      <c r="AO15" s="823">
        <v>3</v>
      </c>
      <c r="AP15" s="824">
        <v>0</v>
      </c>
      <c r="AQ15" s="728"/>
      <c r="AR15" s="720" t="s">
        <v>1073</v>
      </c>
      <c r="AS15" s="825">
        <v>1</v>
      </c>
      <c r="AT15" s="826">
        <v>2</v>
      </c>
      <c r="AU15" s="826" t="s">
        <v>1371</v>
      </c>
      <c r="AV15" s="826" t="s">
        <v>1324</v>
      </c>
      <c r="AW15" s="826" t="s">
        <v>1667</v>
      </c>
      <c r="AX15" s="1014">
        <v>20200093</v>
      </c>
      <c r="AY15" s="827" t="s">
        <v>1678</v>
      </c>
      <c r="AZ15" s="827" t="s">
        <v>1379</v>
      </c>
      <c r="BA15" s="826">
        <v>3</v>
      </c>
      <c r="BB15" s="826">
        <v>3</v>
      </c>
      <c r="BC15" s="828">
        <v>0</v>
      </c>
      <c r="BD15" s="829" t="s">
        <v>1628</v>
      </c>
      <c r="BE15" s="730" t="s">
        <v>1373</v>
      </c>
      <c r="BF15" s="730"/>
    </row>
    <row r="16" spans="2:58" s="720" customFormat="1" ht="17.100000000000001" customHeight="1" x14ac:dyDescent="0.3">
      <c r="B16" s="830">
        <v>2</v>
      </c>
      <c r="C16" s="764">
        <v>1</v>
      </c>
      <c r="D16" s="831" t="s">
        <v>111</v>
      </c>
      <c r="E16" s="764" t="s">
        <v>196</v>
      </c>
      <c r="F16" s="832">
        <v>20060276</v>
      </c>
      <c r="G16" s="833" t="s">
        <v>215</v>
      </c>
      <c r="H16" s="834" t="s">
        <v>216</v>
      </c>
      <c r="I16" s="764">
        <v>3</v>
      </c>
      <c r="J16" s="764">
        <v>3</v>
      </c>
      <c r="K16" s="835">
        <v>0</v>
      </c>
      <c r="M16" s="720" t="s">
        <v>511</v>
      </c>
      <c r="N16" s="720" t="s">
        <v>507</v>
      </c>
      <c r="O16" s="720" t="s">
        <v>508</v>
      </c>
      <c r="Q16" s="830">
        <v>2</v>
      </c>
      <c r="R16" s="764">
        <v>1</v>
      </c>
      <c r="S16" s="831" t="s">
        <v>111</v>
      </c>
      <c r="T16" s="764" t="s">
        <v>196</v>
      </c>
      <c r="U16" s="832">
        <v>20060276</v>
      </c>
      <c r="V16" s="833" t="s">
        <v>215</v>
      </c>
      <c r="W16" s="834" t="s">
        <v>216</v>
      </c>
      <c r="X16" s="764">
        <v>3</v>
      </c>
      <c r="Y16" s="764">
        <v>3</v>
      </c>
      <c r="Z16" s="835">
        <v>0</v>
      </c>
      <c r="AA16" s="721"/>
      <c r="AB16" s="722"/>
      <c r="AC16" s="723" t="s">
        <v>511</v>
      </c>
      <c r="AD16" s="723" t="s">
        <v>507</v>
      </c>
      <c r="AE16" s="723" t="s">
        <v>508</v>
      </c>
      <c r="AF16" s="785">
        <v>2</v>
      </c>
      <c r="AG16" s="786">
        <v>1</v>
      </c>
      <c r="AH16" s="751" t="s">
        <v>1181</v>
      </c>
      <c r="AI16" s="751" t="s">
        <v>1324</v>
      </c>
      <c r="AJ16" s="786" t="s">
        <v>1326</v>
      </c>
      <c r="AK16" s="786">
        <v>20170517</v>
      </c>
      <c r="AL16" s="787" t="s">
        <v>1167</v>
      </c>
      <c r="AM16" s="836" t="s">
        <v>562</v>
      </c>
      <c r="AN16" s="837">
        <v>3</v>
      </c>
      <c r="AO16" s="837">
        <v>3</v>
      </c>
      <c r="AP16" s="838">
        <v>0</v>
      </c>
      <c r="AQ16" s="728"/>
      <c r="AR16" s="720" t="s">
        <v>1076</v>
      </c>
      <c r="AS16" s="724">
        <v>2</v>
      </c>
      <c r="AT16" s="725">
        <v>1</v>
      </c>
      <c r="AU16" s="725" t="s">
        <v>789</v>
      </c>
      <c r="AV16" s="725" t="s">
        <v>1356</v>
      </c>
      <c r="AW16" s="725" t="s">
        <v>1330</v>
      </c>
      <c r="AX16" s="725">
        <v>20180344</v>
      </c>
      <c r="AY16" s="726" t="s">
        <v>1380</v>
      </c>
      <c r="AZ16" s="726" t="s">
        <v>532</v>
      </c>
      <c r="BA16" s="725">
        <v>2</v>
      </c>
      <c r="BB16" s="725">
        <v>2</v>
      </c>
      <c r="BC16" s="727">
        <v>0</v>
      </c>
      <c r="BD16" s="729"/>
      <c r="BE16" s="730"/>
      <c r="BF16" s="731"/>
    </row>
    <row r="17" spans="2:59" s="720" customFormat="1" ht="17.100000000000001" customHeight="1" x14ac:dyDescent="0.3">
      <c r="B17" s="830">
        <v>2</v>
      </c>
      <c r="C17" s="764">
        <v>1</v>
      </c>
      <c r="D17" s="764" t="s">
        <v>111</v>
      </c>
      <c r="E17" s="764" t="s">
        <v>196</v>
      </c>
      <c r="F17" s="764">
        <v>20060062</v>
      </c>
      <c r="G17" s="833" t="s">
        <v>198</v>
      </c>
      <c r="H17" s="839" t="s">
        <v>217</v>
      </c>
      <c r="I17" s="764">
        <v>3</v>
      </c>
      <c r="J17" s="764">
        <v>3</v>
      </c>
      <c r="K17" s="835">
        <v>0</v>
      </c>
      <c r="M17" s="720" t="s">
        <v>512</v>
      </c>
      <c r="N17" s="720" t="s">
        <v>507</v>
      </c>
      <c r="O17" s="720" t="s">
        <v>508</v>
      </c>
      <c r="Q17" s="757">
        <v>2</v>
      </c>
      <c r="R17" s="758">
        <v>1</v>
      </c>
      <c r="S17" s="758" t="s">
        <v>111</v>
      </c>
      <c r="T17" s="758" t="s">
        <v>196</v>
      </c>
      <c r="U17" s="758">
        <v>20170517</v>
      </c>
      <c r="V17" s="840" t="s">
        <v>561</v>
      </c>
      <c r="W17" s="840" t="s">
        <v>562</v>
      </c>
      <c r="X17" s="758">
        <v>3</v>
      </c>
      <c r="Y17" s="758">
        <v>3</v>
      </c>
      <c r="Z17" s="760">
        <v>0</v>
      </c>
      <c r="AA17" s="721" t="s">
        <v>1642</v>
      </c>
      <c r="AB17" s="728" t="s">
        <v>549</v>
      </c>
      <c r="AC17" s="723" t="s">
        <v>512</v>
      </c>
      <c r="AD17" s="723" t="s">
        <v>507</v>
      </c>
      <c r="AE17" s="723" t="s">
        <v>513</v>
      </c>
      <c r="AF17" s="785">
        <v>2</v>
      </c>
      <c r="AG17" s="786">
        <v>1</v>
      </c>
      <c r="AH17" s="786" t="s">
        <v>1181</v>
      </c>
      <c r="AI17" s="786" t="s">
        <v>1324</v>
      </c>
      <c r="AJ17" s="786" t="s">
        <v>1330</v>
      </c>
      <c r="AK17" s="786">
        <v>20170088</v>
      </c>
      <c r="AL17" s="787" t="s">
        <v>1074</v>
      </c>
      <c r="AM17" s="836" t="s">
        <v>219</v>
      </c>
      <c r="AN17" s="786">
        <v>3</v>
      </c>
      <c r="AO17" s="837">
        <v>2</v>
      </c>
      <c r="AP17" s="838">
        <v>2</v>
      </c>
      <c r="AQ17" s="728"/>
      <c r="AR17" s="720" t="s">
        <v>1072</v>
      </c>
      <c r="AS17" s="740">
        <v>2</v>
      </c>
      <c r="AT17" s="741">
        <v>1</v>
      </c>
      <c r="AU17" s="741" t="s">
        <v>789</v>
      </c>
      <c r="AV17" s="741" t="s">
        <v>1381</v>
      </c>
      <c r="AW17" s="741" t="s">
        <v>1330</v>
      </c>
      <c r="AX17" s="741">
        <v>20070022</v>
      </c>
      <c r="AY17" s="742" t="s">
        <v>913</v>
      </c>
      <c r="AZ17" s="742" t="s">
        <v>876</v>
      </c>
      <c r="BA17" s="741">
        <v>3</v>
      </c>
      <c r="BB17" s="741">
        <v>3</v>
      </c>
      <c r="BC17" s="744">
        <v>0</v>
      </c>
      <c r="BD17" s="729"/>
      <c r="BE17" s="730"/>
      <c r="BF17" s="731"/>
    </row>
    <row r="18" spans="2:59" s="720" customFormat="1" ht="17.100000000000001" customHeight="1" x14ac:dyDescent="0.3">
      <c r="B18" s="830">
        <v>2</v>
      </c>
      <c r="C18" s="764">
        <v>1</v>
      </c>
      <c r="D18" s="764" t="s">
        <v>274</v>
      </c>
      <c r="E18" s="764" t="s">
        <v>199</v>
      </c>
      <c r="F18" s="764">
        <v>20170088</v>
      </c>
      <c r="G18" s="833" t="s">
        <v>218</v>
      </c>
      <c r="H18" s="839" t="s">
        <v>219</v>
      </c>
      <c r="I18" s="764">
        <v>3</v>
      </c>
      <c r="J18" s="764">
        <v>2</v>
      </c>
      <c r="K18" s="835">
        <v>2</v>
      </c>
      <c r="N18" s="720" t="s">
        <v>507</v>
      </c>
      <c r="O18" s="720" t="s">
        <v>513</v>
      </c>
      <c r="Q18" s="830">
        <v>2</v>
      </c>
      <c r="R18" s="764">
        <v>1</v>
      </c>
      <c r="S18" s="764" t="s">
        <v>274</v>
      </c>
      <c r="T18" s="764" t="s">
        <v>199</v>
      </c>
      <c r="U18" s="764">
        <v>20170088</v>
      </c>
      <c r="V18" s="833" t="s">
        <v>218</v>
      </c>
      <c r="W18" s="839" t="s">
        <v>219</v>
      </c>
      <c r="X18" s="764">
        <v>3</v>
      </c>
      <c r="Y18" s="764">
        <v>2</v>
      </c>
      <c r="Z18" s="835">
        <v>2</v>
      </c>
      <c r="AA18" s="721"/>
      <c r="AB18" s="722"/>
      <c r="AC18" s="723"/>
      <c r="AD18" s="723" t="s">
        <v>507</v>
      </c>
      <c r="AE18" s="723" t="s">
        <v>513</v>
      </c>
      <c r="AF18" s="841">
        <v>2</v>
      </c>
      <c r="AG18" s="842">
        <v>1</v>
      </c>
      <c r="AH18" s="842" t="s">
        <v>1184</v>
      </c>
      <c r="AI18" s="842" t="s">
        <v>1324</v>
      </c>
      <c r="AJ18" s="842" t="s">
        <v>1330</v>
      </c>
      <c r="AK18" s="842">
        <v>20180479</v>
      </c>
      <c r="AL18" s="843" t="s">
        <v>974</v>
      </c>
      <c r="AM18" s="759" t="s">
        <v>975</v>
      </c>
      <c r="AN18" s="842">
        <v>3</v>
      </c>
      <c r="AO18" s="758">
        <v>3</v>
      </c>
      <c r="AP18" s="760">
        <v>0</v>
      </c>
      <c r="AQ18" s="728" t="s">
        <v>1635</v>
      </c>
      <c r="AS18" s="785">
        <v>2</v>
      </c>
      <c r="AT18" s="786">
        <v>1</v>
      </c>
      <c r="AU18" s="786" t="s">
        <v>1360</v>
      </c>
      <c r="AV18" s="786" t="s">
        <v>1324</v>
      </c>
      <c r="AW18" s="786" t="s">
        <v>1330</v>
      </c>
      <c r="AX18" s="786">
        <v>20060276</v>
      </c>
      <c r="AY18" s="787" t="s">
        <v>1304</v>
      </c>
      <c r="AZ18" s="836" t="s">
        <v>216</v>
      </c>
      <c r="BA18" s="837">
        <v>3</v>
      </c>
      <c r="BB18" s="837">
        <v>3</v>
      </c>
      <c r="BC18" s="838">
        <v>0</v>
      </c>
      <c r="BD18" s="729"/>
      <c r="BE18" s="730" t="s">
        <v>1382</v>
      </c>
      <c r="BF18" s="731"/>
    </row>
    <row r="19" spans="2:59" s="720" customFormat="1" ht="17.100000000000001" customHeight="1" thickBot="1" x14ac:dyDescent="0.35">
      <c r="B19" s="830">
        <v>2</v>
      </c>
      <c r="C19" s="764">
        <v>1</v>
      </c>
      <c r="D19" s="764" t="s">
        <v>111</v>
      </c>
      <c r="E19" s="764" t="s">
        <v>199</v>
      </c>
      <c r="F19" s="764">
        <v>20170089</v>
      </c>
      <c r="G19" s="833" t="s">
        <v>200</v>
      </c>
      <c r="H19" s="833" t="s">
        <v>220</v>
      </c>
      <c r="I19" s="764">
        <v>3</v>
      </c>
      <c r="J19" s="764">
        <v>3</v>
      </c>
      <c r="K19" s="835">
        <v>0</v>
      </c>
      <c r="M19" s="720" t="s">
        <v>110</v>
      </c>
      <c r="N19" s="720" t="s">
        <v>507</v>
      </c>
      <c r="O19" s="720" t="s">
        <v>508</v>
      </c>
      <c r="Q19" s="830">
        <v>2</v>
      </c>
      <c r="R19" s="764">
        <v>1</v>
      </c>
      <c r="S19" s="764" t="s">
        <v>111</v>
      </c>
      <c r="T19" s="764" t="s">
        <v>199</v>
      </c>
      <c r="U19" s="764">
        <v>20170089</v>
      </c>
      <c r="V19" s="833" t="s">
        <v>200</v>
      </c>
      <c r="W19" s="833" t="s">
        <v>220</v>
      </c>
      <c r="X19" s="764">
        <v>3</v>
      </c>
      <c r="Y19" s="764">
        <v>3</v>
      </c>
      <c r="Z19" s="835">
        <v>0</v>
      </c>
      <c r="AA19" s="721"/>
      <c r="AB19" s="722"/>
      <c r="AC19" s="723" t="s">
        <v>110</v>
      </c>
      <c r="AD19" s="723" t="s">
        <v>507</v>
      </c>
      <c r="AE19" s="723" t="s">
        <v>508</v>
      </c>
      <c r="AF19" s="750">
        <v>2</v>
      </c>
      <c r="AG19" s="751">
        <v>1</v>
      </c>
      <c r="AH19" s="751" t="s">
        <v>1181</v>
      </c>
      <c r="AI19" s="751" t="s">
        <v>1324</v>
      </c>
      <c r="AJ19" s="751" t="s">
        <v>1326</v>
      </c>
      <c r="AK19" s="751">
        <v>20170090</v>
      </c>
      <c r="AL19" s="753" t="s">
        <v>1224</v>
      </c>
      <c r="AM19" s="754" t="s">
        <v>222</v>
      </c>
      <c r="AN19" s="751">
        <v>2</v>
      </c>
      <c r="AO19" s="751">
        <v>1</v>
      </c>
      <c r="AP19" s="868">
        <v>2</v>
      </c>
      <c r="AQ19" s="728"/>
      <c r="AR19" s="720" t="s">
        <v>1075</v>
      </c>
      <c r="AS19" s="785">
        <v>2</v>
      </c>
      <c r="AT19" s="786">
        <v>1</v>
      </c>
      <c r="AU19" s="786" t="s">
        <v>1368</v>
      </c>
      <c r="AV19" s="786" t="s">
        <v>1324</v>
      </c>
      <c r="AW19" s="786" t="s">
        <v>1330</v>
      </c>
      <c r="AX19" s="786">
        <v>20170517</v>
      </c>
      <c r="AY19" s="787" t="s">
        <v>1690</v>
      </c>
      <c r="AZ19" s="836" t="s">
        <v>562</v>
      </c>
      <c r="BA19" s="837">
        <v>3</v>
      </c>
      <c r="BB19" s="837">
        <v>3</v>
      </c>
      <c r="BC19" s="838">
        <v>0</v>
      </c>
      <c r="BD19" s="729"/>
      <c r="BE19" s="730" t="s">
        <v>1383</v>
      </c>
      <c r="BF19" s="731"/>
    </row>
    <row r="20" spans="2:59" s="720" customFormat="1" ht="17.100000000000001" customHeight="1" thickBot="1" x14ac:dyDescent="0.35">
      <c r="B20" s="830">
        <v>2</v>
      </c>
      <c r="C20" s="764">
        <v>1</v>
      </c>
      <c r="D20" s="764" t="s">
        <v>274</v>
      </c>
      <c r="E20" s="764" t="s">
        <v>199</v>
      </c>
      <c r="F20" s="844">
        <v>20170090</v>
      </c>
      <c r="G20" s="833" t="s">
        <v>221</v>
      </c>
      <c r="H20" s="833" t="s">
        <v>222</v>
      </c>
      <c r="I20" s="845">
        <v>2</v>
      </c>
      <c r="J20" s="845">
        <v>2</v>
      </c>
      <c r="K20" s="846">
        <v>1</v>
      </c>
      <c r="M20" s="720" t="s">
        <v>110</v>
      </c>
      <c r="N20" s="720" t="s">
        <v>510</v>
      </c>
      <c r="O20" s="720" t="s">
        <v>513</v>
      </c>
      <c r="Q20" s="830">
        <v>2</v>
      </c>
      <c r="R20" s="764">
        <v>1</v>
      </c>
      <c r="S20" s="764" t="s">
        <v>274</v>
      </c>
      <c r="T20" s="758" t="s">
        <v>563</v>
      </c>
      <c r="U20" s="844">
        <v>20170090</v>
      </c>
      <c r="V20" s="833" t="s">
        <v>221</v>
      </c>
      <c r="W20" s="833" t="s">
        <v>222</v>
      </c>
      <c r="X20" s="811">
        <v>2</v>
      </c>
      <c r="Y20" s="811">
        <v>1</v>
      </c>
      <c r="Z20" s="859">
        <v>2</v>
      </c>
      <c r="AA20" s="721"/>
      <c r="AB20" s="722"/>
      <c r="AC20" s="723" t="s">
        <v>110</v>
      </c>
      <c r="AD20" s="723" t="s">
        <v>510</v>
      </c>
      <c r="AE20" s="723" t="s">
        <v>513</v>
      </c>
      <c r="AF20" s="724">
        <v>2</v>
      </c>
      <c r="AG20" s="725">
        <v>2</v>
      </c>
      <c r="AH20" s="725" t="s">
        <v>789</v>
      </c>
      <c r="AI20" s="725" t="s">
        <v>1261</v>
      </c>
      <c r="AJ20" s="725" t="s">
        <v>193</v>
      </c>
      <c r="AK20" s="847">
        <v>20050108</v>
      </c>
      <c r="AL20" s="726" t="s">
        <v>1003</v>
      </c>
      <c r="AM20" s="726" t="s">
        <v>961</v>
      </c>
      <c r="AN20" s="725">
        <v>3</v>
      </c>
      <c r="AO20" s="725">
        <v>3</v>
      </c>
      <c r="AP20" s="727">
        <v>0</v>
      </c>
      <c r="AQ20" s="728"/>
      <c r="AS20" s="785">
        <v>2</v>
      </c>
      <c r="AT20" s="786">
        <v>1</v>
      </c>
      <c r="AU20" s="786" t="s">
        <v>1368</v>
      </c>
      <c r="AV20" s="786" t="s">
        <v>1324</v>
      </c>
      <c r="AW20" s="786" t="s">
        <v>1330</v>
      </c>
      <c r="AX20" s="786">
        <v>20170088</v>
      </c>
      <c r="AY20" s="787" t="s">
        <v>1384</v>
      </c>
      <c r="AZ20" s="787" t="s">
        <v>1385</v>
      </c>
      <c r="BA20" s="786">
        <v>3</v>
      </c>
      <c r="BB20" s="786">
        <v>2</v>
      </c>
      <c r="BC20" s="788">
        <v>2</v>
      </c>
      <c r="BD20" s="729"/>
      <c r="BE20" s="730" t="s">
        <v>1442</v>
      </c>
      <c r="BF20" s="730"/>
    </row>
    <row r="21" spans="2:59" s="720" customFormat="1" ht="17.100000000000001" customHeight="1" x14ac:dyDescent="0.3">
      <c r="B21" s="714">
        <v>2</v>
      </c>
      <c r="C21" s="715">
        <v>2</v>
      </c>
      <c r="D21" s="848" t="s">
        <v>205</v>
      </c>
      <c r="E21" s="715" t="s">
        <v>206</v>
      </c>
      <c r="F21" s="715"/>
      <c r="G21" s="717" t="s">
        <v>141</v>
      </c>
      <c r="H21" s="717" t="s">
        <v>477</v>
      </c>
      <c r="I21" s="715">
        <v>3</v>
      </c>
      <c r="J21" s="715">
        <v>3</v>
      </c>
      <c r="K21" s="719">
        <v>0</v>
      </c>
      <c r="N21" s="720" t="s">
        <v>502</v>
      </c>
      <c r="O21" s="720" t="s">
        <v>504</v>
      </c>
      <c r="Q21" s="714">
        <v>2</v>
      </c>
      <c r="R21" s="715">
        <v>2</v>
      </c>
      <c r="S21" s="849" t="s">
        <v>273</v>
      </c>
      <c r="T21" s="715" t="s">
        <v>206</v>
      </c>
      <c r="U21" s="817">
        <v>20170509</v>
      </c>
      <c r="V21" s="818" t="s">
        <v>531</v>
      </c>
      <c r="W21" s="818" t="s">
        <v>532</v>
      </c>
      <c r="X21" s="715">
        <v>3</v>
      </c>
      <c r="Y21" s="715">
        <v>3</v>
      </c>
      <c r="Z21" s="719">
        <v>0</v>
      </c>
      <c r="AA21" s="721"/>
      <c r="AB21" s="728" t="s">
        <v>549</v>
      </c>
      <c r="AC21" s="723"/>
      <c r="AD21" s="723" t="s">
        <v>502</v>
      </c>
      <c r="AE21" s="723" t="s">
        <v>504</v>
      </c>
      <c r="AF21" s="819">
        <v>2</v>
      </c>
      <c r="AG21" s="820">
        <v>2</v>
      </c>
      <c r="AH21" s="850" t="s">
        <v>1182</v>
      </c>
      <c r="AI21" s="850" t="s">
        <v>1324</v>
      </c>
      <c r="AJ21" s="820" t="s">
        <v>1326</v>
      </c>
      <c r="AK21" s="820">
        <v>20060062</v>
      </c>
      <c r="AL21" s="821" t="s">
        <v>914</v>
      </c>
      <c r="AM21" s="821" t="s">
        <v>217</v>
      </c>
      <c r="AN21" s="820">
        <v>3</v>
      </c>
      <c r="AO21" s="820">
        <v>3</v>
      </c>
      <c r="AP21" s="851">
        <v>0</v>
      </c>
      <c r="AQ21" s="728"/>
      <c r="AS21" s="785">
        <v>2</v>
      </c>
      <c r="AT21" s="786">
        <v>1</v>
      </c>
      <c r="AU21" s="786" t="s">
        <v>1368</v>
      </c>
      <c r="AV21" s="786" t="s">
        <v>1324</v>
      </c>
      <c r="AW21" s="786" t="s">
        <v>1330</v>
      </c>
      <c r="AX21" s="786">
        <v>20180479</v>
      </c>
      <c r="AY21" s="787" t="s">
        <v>1386</v>
      </c>
      <c r="AZ21" s="852" t="s">
        <v>1387</v>
      </c>
      <c r="BA21" s="786">
        <v>3</v>
      </c>
      <c r="BB21" s="837">
        <v>3</v>
      </c>
      <c r="BC21" s="838">
        <v>0</v>
      </c>
      <c r="BD21" s="729"/>
      <c r="BE21" s="730" t="s">
        <v>1388</v>
      </c>
      <c r="BF21" s="731"/>
    </row>
    <row r="22" spans="2:59" s="720" customFormat="1" ht="17.100000000000001" customHeight="1" thickBot="1" x14ac:dyDescent="0.35">
      <c r="B22" s="732">
        <v>2</v>
      </c>
      <c r="C22" s="733">
        <v>2</v>
      </c>
      <c r="D22" s="733" t="s">
        <v>205</v>
      </c>
      <c r="E22" s="733" t="s">
        <v>193</v>
      </c>
      <c r="F22" s="853">
        <v>20140209</v>
      </c>
      <c r="G22" s="734" t="s">
        <v>201</v>
      </c>
      <c r="H22" s="734" t="s">
        <v>142</v>
      </c>
      <c r="I22" s="733">
        <v>2</v>
      </c>
      <c r="J22" s="733">
        <v>2</v>
      </c>
      <c r="K22" s="736">
        <v>0</v>
      </c>
      <c r="L22" s="854"/>
      <c r="M22" s="854"/>
      <c r="N22" s="854" t="s">
        <v>502</v>
      </c>
      <c r="O22" s="854" t="s">
        <v>503</v>
      </c>
      <c r="Q22" s="841">
        <v>2</v>
      </c>
      <c r="R22" s="842">
        <v>2</v>
      </c>
      <c r="S22" s="842" t="s">
        <v>111</v>
      </c>
      <c r="T22" s="842" t="s">
        <v>196</v>
      </c>
      <c r="U22" s="842">
        <v>20060062</v>
      </c>
      <c r="V22" s="843" t="s">
        <v>198</v>
      </c>
      <c r="W22" s="843" t="s">
        <v>217</v>
      </c>
      <c r="X22" s="842">
        <v>3</v>
      </c>
      <c r="Y22" s="842">
        <v>3</v>
      </c>
      <c r="Z22" s="855">
        <v>0</v>
      </c>
      <c r="AA22" s="803" t="s">
        <v>1641</v>
      </c>
      <c r="AB22" s="722"/>
      <c r="AC22" s="805" t="s">
        <v>564</v>
      </c>
      <c r="AD22" s="723" t="s">
        <v>507</v>
      </c>
      <c r="AE22" s="723" t="s">
        <v>513</v>
      </c>
      <c r="AF22" s="785">
        <v>2</v>
      </c>
      <c r="AG22" s="786">
        <v>2</v>
      </c>
      <c r="AH22" s="786" t="s">
        <v>1181</v>
      </c>
      <c r="AI22" s="786" t="s">
        <v>1324</v>
      </c>
      <c r="AJ22" s="786" t="s">
        <v>1330</v>
      </c>
      <c r="AK22" s="786">
        <v>20110256</v>
      </c>
      <c r="AL22" s="787" t="s">
        <v>915</v>
      </c>
      <c r="AM22" s="787" t="s">
        <v>567</v>
      </c>
      <c r="AN22" s="786">
        <v>3</v>
      </c>
      <c r="AO22" s="786">
        <v>3</v>
      </c>
      <c r="AP22" s="788">
        <v>0</v>
      </c>
      <c r="AQ22" s="728"/>
      <c r="AS22" s="779">
        <v>2</v>
      </c>
      <c r="AT22" s="780">
        <v>1</v>
      </c>
      <c r="AU22" s="780" t="s">
        <v>1368</v>
      </c>
      <c r="AV22" s="780" t="s">
        <v>1324</v>
      </c>
      <c r="AW22" s="780" t="s">
        <v>1330</v>
      </c>
      <c r="AX22" s="780">
        <v>20170090</v>
      </c>
      <c r="AY22" s="781" t="s">
        <v>1389</v>
      </c>
      <c r="AZ22" s="782" t="s">
        <v>222</v>
      </c>
      <c r="BA22" s="780">
        <v>2</v>
      </c>
      <c r="BB22" s="780">
        <v>1</v>
      </c>
      <c r="BC22" s="792">
        <v>2</v>
      </c>
      <c r="BD22" s="729"/>
      <c r="BE22" s="730" t="s">
        <v>1390</v>
      </c>
      <c r="BF22" s="731"/>
    </row>
    <row r="23" spans="2:59" s="720" customFormat="1" ht="17.100000000000001" customHeight="1" x14ac:dyDescent="0.3">
      <c r="B23" s="830">
        <v>2</v>
      </c>
      <c r="C23" s="764">
        <v>2</v>
      </c>
      <c r="D23" s="764" t="s">
        <v>111</v>
      </c>
      <c r="E23" s="764" t="s">
        <v>196</v>
      </c>
      <c r="F23" s="764">
        <v>20170091</v>
      </c>
      <c r="G23" s="833" t="s">
        <v>223</v>
      </c>
      <c r="H23" s="839" t="s">
        <v>224</v>
      </c>
      <c r="I23" s="856">
        <v>3</v>
      </c>
      <c r="J23" s="856">
        <v>3</v>
      </c>
      <c r="K23" s="857">
        <v>0</v>
      </c>
      <c r="M23" s="720" t="s">
        <v>514</v>
      </c>
      <c r="N23" s="720" t="s">
        <v>507</v>
      </c>
      <c r="O23" s="720" t="s">
        <v>513</v>
      </c>
      <c r="Q23" s="841">
        <v>2</v>
      </c>
      <c r="R23" s="842">
        <v>2</v>
      </c>
      <c r="S23" s="842" t="s">
        <v>111</v>
      </c>
      <c r="T23" s="842" t="s">
        <v>565</v>
      </c>
      <c r="U23" s="842">
        <v>20110256</v>
      </c>
      <c r="V23" s="843" t="s">
        <v>566</v>
      </c>
      <c r="W23" s="843" t="s">
        <v>567</v>
      </c>
      <c r="X23" s="842">
        <v>3</v>
      </c>
      <c r="Y23" s="842">
        <v>3</v>
      </c>
      <c r="Z23" s="855">
        <v>0</v>
      </c>
      <c r="AA23" s="721" t="s">
        <v>549</v>
      </c>
      <c r="AB23" s="722"/>
      <c r="AC23" s="805"/>
      <c r="AD23" s="723" t="s">
        <v>507</v>
      </c>
      <c r="AE23" s="723" t="s">
        <v>513</v>
      </c>
      <c r="AF23" s="785">
        <v>2</v>
      </c>
      <c r="AG23" s="786">
        <v>2</v>
      </c>
      <c r="AH23" s="786" t="s">
        <v>1182</v>
      </c>
      <c r="AI23" s="786" t="s">
        <v>1324</v>
      </c>
      <c r="AJ23" s="786" t="s">
        <v>1326</v>
      </c>
      <c r="AK23" s="786">
        <v>20020129</v>
      </c>
      <c r="AL23" s="787" t="s">
        <v>916</v>
      </c>
      <c r="AM23" s="787" t="s">
        <v>226</v>
      </c>
      <c r="AN23" s="786">
        <v>3</v>
      </c>
      <c r="AO23" s="786">
        <v>3</v>
      </c>
      <c r="AP23" s="788">
        <v>0</v>
      </c>
      <c r="AQ23" s="728"/>
      <c r="AS23" s="776">
        <v>2</v>
      </c>
      <c r="AT23" s="746">
        <v>2</v>
      </c>
      <c r="AU23" s="746" t="s">
        <v>789</v>
      </c>
      <c r="AV23" s="746" t="s">
        <v>1391</v>
      </c>
      <c r="AW23" s="746" t="s">
        <v>1330</v>
      </c>
      <c r="AX23" s="746">
        <v>20050108</v>
      </c>
      <c r="AY23" s="777" t="s">
        <v>1392</v>
      </c>
      <c r="AZ23" s="777" t="s">
        <v>961</v>
      </c>
      <c r="BA23" s="746">
        <v>3</v>
      </c>
      <c r="BB23" s="746">
        <v>3</v>
      </c>
      <c r="BC23" s="778">
        <v>0</v>
      </c>
      <c r="BD23" s="729"/>
      <c r="BE23" s="730" t="s">
        <v>1393</v>
      </c>
      <c r="BF23" s="731"/>
    </row>
    <row r="24" spans="2:59" s="720" customFormat="1" ht="17.100000000000001" customHeight="1" x14ac:dyDescent="0.3">
      <c r="B24" s="830">
        <v>2</v>
      </c>
      <c r="C24" s="764">
        <v>2</v>
      </c>
      <c r="D24" s="764" t="s">
        <v>111</v>
      </c>
      <c r="E24" s="764" t="s">
        <v>196</v>
      </c>
      <c r="F24" s="764">
        <v>20020129</v>
      </c>
      <c r="G24" s="833" t="s">
        <v>225</v>
      </c>
      <c r="H24" s="833" t="s">
        <v>226</v>
      </c>
      <c r="I24" s="764">
        <v>3</v>
      </c>
      <c r="J24" s="764">
        <v>3</v>
      </c>
      <c r="K24" s="835">
        <v>0</v>
      </c>
      <c r="N24" s="720" t="s">
        <v>507</v>
      </c>
      <c r="O24" s="720" t="s">
        <v>513</v>
      </c>
      <c r="Q24" s="858">
        <v>2</v>
      </c>
      <c r="R24" s="811">
        <v>2</v>
      </c>
      <c r="S24" s="811" t="s">
        <v>111</v>
      </c>
      <c r="T24" s="811" t="s">
        <v>196</v>
      </c>
      <c r="U24" s="811">
        <v>20020129</v>
      </c>
      <c r="V24" s="787" t="s">
        <v>225</v>
      </c>
      <c r="W24" s="787" t="s">
        <v>226</v>
      </c>
      <c r="X24" s="811">
        <v>3</v>
      </c>
      <c r="Y24" s="811">
        <v>3</v>
      </c>
      <c r="Z24" s="859">
        <v>0</v>
      </c>
      <c r="AA24" s="721"/>
      <c r="AB24" s="722"/>
      <c r="AC24" s="805" t="s">
        <v>568</v>
      </c>
      <c r="AD24" s="723" t="s">
        <v>507</v>
      </c>
      <c r="AE24" s="723" t="s">
        <v>513</v>
      </c>
      <c r="AF24" s="841">
        <v>2</v>
      </c>
      <c r="AG24" s="842">
        <v>2</v>
      </c>
      <c r="AH24" s="842" t="s">
        <v>1181</v>
      </c>
      <c r="AI24" s="842" t="s">
        <v>1324</v>
      </c>
      <c r="AJ24" s="842" t="s">
        <v>1330</v>
      </c>
      <c r="AK24" s="842">
        <v>20180478</v>
      </c>
      <c r="AL24" s="843" t="s">
        <v>976</v>
      </c>
      <c r="AM24" s="843" t="s">
        <v>977</v>
      </c>
      <c r="AN24" s="842">
        <v>3</v>
      </c>
      <c r="AO24" s="842">
        <v>3</v>
      </c>
      <c r="AP24" s="855">
        <v>0</v>
      </c>
      <c r="AQ24" s="728" t="s">
        <v>528</v>
      </c>
      <c r="AS24" s="785">
        <v>2</v>
      </c>
      <c r="AT24" s="786">
        <v>2</v>
      </c>
      <c r="AU24" s="786" t="s">
        <v>1371</v>
      </c>
      <c r="AV24" s="786" t="s">
        <v>1324</v>
      </c>
      <c r="AW24" s="786" t="s">
        <v>1330</v>
      </c>
      <c r="AX24" s="786">
        <v>20060062</v>
      </c>
      <c r="AY24" s="787" t="s">
        <v>1394</v>
      </c>
      <c r="AZ24" s="787" t="s">
        <v>217</v>
      </c>
      <c r="BA24" s="786">
        <v>3</v>
      </c>
      <c r="BB24" s="786">
        <v>3</v>
      </c>
      <c r="BC24" s="788">
        <v>0</v>
      </c>
      <c r="BD24" s="729"/>
      <c r="BE24" s="730" t="s">
        <v>1395</v>
      </c>
      <c r="BF24" s="731"/>
    </row>
    <row r="25" spans="2:59" s="720" customFormat="1" ht="17.100000000000001" customHeight="1" thickBot="1" x14ac:dyDescent="0.35">
      <c r="B25" s="830">
        <v>2</v>
      </c>
      <c r="C25" s="764">
        <v>2</v>
      </c>
      <c r="D25" s="764" t="s">
        <v>111</v>
      </c>
      <c r="E25" s="764" t="s">
        <v>196</v>
      </c>
      <c r="F25" s="764">
        <v>20060064</v>
      </c>
      <c r="G25" s="833" t="s">
        <v>227</v>
      </c>
      <c r="H25" s="833" t="s">
        <v>228</v>
      </c>
      <c r="I25" s="764">
        <v>3</v>
      </c>
      <c r="J25" s="764">
        <v>3</v>
      </c>
      <c r="K25" s="835">
        <v>0</v>
      </c>
      <c r="M25" s="720" t="s">
        <v>515</v>
      </c>
      <c r="N25" s="720" t="s">
        <v>507</v>
      </c>
      <c r="O25" s="720" t="s">
        <v>513</v>
      </c>
      <c r="Q25" s="841">
        <v>2</v>
      </c>
      <c r="R25" s="842">
        <v>2</v>
      </c>
      <c r="S25" s="842" t="s">
        <v>569</v>
      </c>
      <c r="T25" s="842" t="s">
        <v>199</v>
      </c>
      <c r="U25" s="842">
        <v>20060077</v>
      </c>
      <c r="V25" s="843" t="s">
        <v>257</v>
      </c>
      <c r="W25" s="843" t="s">
        <v>258</v>
      </c>
      <c r="X25" s="842">
        <v>3</v>
      </c>
      <c r="Y25" s="842">
        <v>2</v>
      </c>
      <c r="Z25" s="855">
        <v>2</v>
      </c>
      <c r="AA25" s="803" t="s">
        <v>1643</v>
      </c>
      <c r="AB25" s="722"/>
      <c r="AC25" s="805"/>
      <c r="AD25" s="723" t="s">
        <v>570</v>
      </c>
      <c r="AE25" s="723" t="s">
        <v>513</v>
      </c>
      <c r="AF25" s="860">
        <v>2</v>
      </c>
      <c r="AG25" s="861">
        <v>2</v>
      </c>
      <c r="AH25" s="861" t="s">
        <v>1182</v>
      </c>
      <c r="AI25" s="861" t="s">
        <v>1324</v>
      </c>
      <c r="AJ25" s="861" t="s">
        <v>1330</v>
      </c>
      <c r="AK25" s="861">
        <v>20170089</v>
      </c>
      <c r="AL25" s="862" t="s">
        <v>917</v>
      </c>
      <c r="AM25" s="862" t="s">
        <v>956</v>
      </c>
      <c r="AN25" s="861">
        <v>3</v>
      </c>
      <c r="AO25" s="861">
        <v>3</v>
      </c>
      <c r="AP25" s="863">
        <v>0</v>
      </c>
      <c r="AQ25" s="864" t="s">
        <v>1636</v>
      </c>
      <c r="AS25" s="785">
        <v>2</v>
      </c>
      <c r="AT25" s="786">
        <v>2</v>
      </c>
      <c r="AU25" s="786" t="s">
        <v>1368</v>
      </c>
      <c r="AV25" s="786" t="s">
        <v>1324</v>
      </c>
      <c r="AW25" s="786" t="s">
        <v>1330</v>
      </c>
      <c r="AX25" s="786">
        <v>20110256</v>
      </c>
      <c r="AY25" s="787" t="s">
        <v>1396</v>
      </c>
      <c r="AZ25" s="787" t="s">
        <v>567</v>
      </c>
      <c r="BA25" s="786">
        <v>3</v>
      </c>
      <c r="BB25" s="786">
        <v>3</v>
      </c>
      <c r="BC25" s="788">
        <v>0</v>
      </c>
      <c r="BD25" s="729"/>
      <c r="BE25" s="730" t="s">
        <v>1383</v>
      </c>
      <c r="BF25" s="1010" t="s">
        <v>1719</v>
      </c>
    </row>
    <row r="26" spans="2:59" s="720" customFormat="1" ht="17.100000000000001" customHeight="1" thickBot="1" x14ac:dyDescent="0.35">
      <c r="B26" s="830">
        <v>2</v>
      </c>
      <c r="C26" s="764">
        <v>2</v>
      </c>
      <c r="D26" s="764" t="s">
        <v>274</v>
      </c>
      <c r="E26" s="764" t="s">
        <v>199</v>
      </c>
      <c r="F26" s="764">
        <v>20170092</v>
      </c>
      <c r="G26" s="833" t="s">
        <v>229</v>
      </c>
      <c r="H26" s="833" t="s">
        <v>230</v>
      </c>
      <c r="I26" s="764">
        <v>3</v>
      </c>
      <c r="J26" s="764">
        <v>2</v>
      </c>
      <c r="K26" s="835">
        <v>2</v>
      </c>
      <c r="N26" s="720" t="s">
        <v>516</v>
      </c>
      <c r="O26" s="720" t="s">
        <v>513</v>
      </c>
      <c r="Q26" s="732">
        <v>2</v>
      </c>
      <c r="R26" s="733">
        <v>2</v>
      </c>
      <c r="S26" s="865" t="s">
        <v>205</v>
      </c>
      <c r="T26" s="733" t="s">
        <v>193</v>
      </c>
      <c r="U26" s="853">
        <v>20140209</v>
      </c>
      <c r="V26" s="734" t="s">
        <v>201</v>
      </c>
      <c r="W26" s="734" t="s">
        <v>142</v>
      </c>
      <c r="X26" s="733">
        <v>2</v>
      </c>
      <c r="Y26" s="733">
        <v>2</v>
      </c>
      <c r="Z26" s="736">
        <v>0</v>
      </c>
      <c r="AA26" s="721"/>
      <c r="AB26" s="722"/>
      <c r="AC26" s="805"/>
      <c r="AD26" s="723" t="s">
        <v>502</v>
      </c>
      <c r="AE26" s="723" t="s">
        <v>503</v>
      </c>
      <c r="AF26" s="724">
        <v>3</v>
      </c>
      <c r="AG26" s="725">
        <v>1</v>
      </c>
      <c r="AH26" s="725" t="s">
        <v>789</v>
      </c>
      <c r="AI26" s="725" t="s">
        <v>1263</v>
      </c>
      <c r="AJ26" s="725" t="s">
        <v>193</v>
      </c>
      <c r="AK26" s="847">
        <v>20070025</v>
      </c>
      <c r="AL26" s="726" t="s">
        <v>918</v>
      </c>
      <c r="AM26" s="726" t="s">
        <v>879</v>
      </c>
      <c r="AN26" s="725">
        <v>3</v>
      </c>
      <c r="AO26" s="725">
        <v>3</v>
      </c>
      <c r="AP26" s="727">
        <v>0</v>
      </c>
      <c r="AQ26" s="728"/>
      <c r="AS26" s="785">
        <v>2</v>
      </c>
      <c r="AT26" s="786">
        <v>2</v>
      </c>
      <c r="AU26" s="786" t="s">
        <v>1371</v>
      </c>
      <c r="AV26" s="786" t="s">
        <v>1324</v>
      </c>
      <c r="AW26" s="786" t="s">
        <v>1330</v>
      </c>
      <c r="AX26" s="786">
        <v>20020129</v>
      </c>
      <c r="AY26" s="787" t="s">
        <v>1733</v>
      </c>
      <c r="AZ26" s="787" t="s">
        <v>226</v>
      </c>
      <c r="BA26" s="786">
        <v>3</v>
      </c>
      <c r="BB26" s="786">
        <v>3</v>
      </c>
      <c r="BC26" s="788">
        <v>0</v>
      </c>
      <c r="BD26" s="729"/>
      <c r="BE26" s="730" t="s">
        <v>1440</v>
      </c>
      <c r="BF26" s="1011" t="s">
        <v>1720</v>
      </c>
      <c r="BG26" s="720" t="s">
        <v>1441</v>
      </c>
    </row>
    <row r="27" spans="2:59" s="720" customFormat="1" ht="17.100000000000001" customHeight="1" x14ac:dyDescent="0.3">
      <c r="B27" s="714">
        <v>3</v>
      </c>
      <c r="C27" s="715">
        <v>1</v>
      </c>
      <c r="D27" s="745" t="s">
        <v>205</v>
      </c>
      <c r="E27" s="715" t="s">
        <v>193</v>
      </c>
      <c r="F27" s="715">
        <v>20110565</v>
      </c>
      <c r="G27" s="717" t="s">
        <v>231</v>
      </c>
      <c r="H27" s="866" t="s">
        <v>153</v>
      </c>
      <c r="I27" s="715">
        <v>2</v>
      </c>
      <c r="J27" s="715">
        <v>2</v>
      </c>
      <c r="K27" s="719">
        <v>0</v>
      </c>
      <c r="N27" s="720" t="s">
        <v>502</v>
      </c>
      <c r="O27" s="720" t="s">
        <v>503</v>
      </c>
      <c r="Q27" s="714">
        <v>3</v>
      </c>
      <c r="R27" s="715">
        <v>1</v>
      </c>
      <c r="S27" s="745" t="s">
        <v>205</v>
      </c>
      <c r="T27" s="715" t="s">
        <v>193</v>
      </c>
      <c r="U27" s="715">
        <v>20110565</v>
      </c>
      <c r="V27" s="717" t="s">
        <v>990</v>
      </c>
      <c r="W27" s="866" t="s">
        <v>153</v>
      </c>
      <c r="X27" s="715">
        <v>2</v>
      </c>
      <c r="Y27" s="715">
        <v>2</v>
      </c>
      <c r="Z27" s="719">
        <v>0</v>
      </c>
      <c r="AA27" s="721"/>
      <c r="AB27" s="722"/>
      <c r="AC27" s="805"/>
      <c r="AD27" s="723" t="s">
        <v>502</v>
      </c>
      <c r="AE27" s="723" t="s">
        <v>503</v>
      </c>
      <c r="AF27" s="819">
        <v>3</v>
      </c>
      <c r="AG27" s="820">
        <v>1</v>
      </c>
      <c r="AH27" s="820" t="s">
        <v>1181</v>
      </c>
      <c r="AI27" s="820" t="s">
        <v>1324</v>
      </c>
      <c r="AJ27" s="820" t="s">
        <v>1326</v>
      </c>
      <c r="AK27" s="820">
        <v>20170094</v>
      </c>
      <c r="AL27" s="821" t="s">
        <v>919</v>
      </c>
      <c r="AM27" s="867" t="s">
        <v>233</v>
      </c>
      <c r="AN27" s="823">
        <v>3</v>
      </c>
      <c r="AO27" s="823">
        <v>3</v>
      </c>
      <c r="AP27" s="824">
        <v>0</v>
      </c>
      <c r="AQ27" s="728"/>
      <c r="AR27" s="720" t="s">
        <v>1081</v>
      </c>
      <c r="AS27" s="770">
        <v>2</v>
      </c>
      <c r="AT27" s="771">
        <v>2</v>
      </c>
      <c r="AU27" s="771" t="s">
        <v>1368</v>
      </c>
      <c r="AV27" s="771" t="s">
        <v>1324</v>
      </c>
      <c r="AW27" s="771" t="s">
        <v>1330</v>
      </c>
      <c r="AX27" s="1013">
        <v>20200095</v>
      </c>
      <c r="AY27" s="807" t="s">
        <v>1686</v>
      </c>
      <c r="AZ27" s="807" t="s">
        <v>1691</v>
      </c>
      <c r="BA27" s="771">
        <v>3</v>
      </c>
      <c r="BB27" s="771">
        <v>3</v>
      </c>
      <c r="BC27" s="773">
        <v>0</v>
      </c>
      <c r="BD27" s="774" t="s">
        <v>1630</v>
      </c>
      <c r="BE27" s="730" t="s">
        <v>1370</v>
      </c>
      <c r="BF27" s="730"/>
    </row>
    <row r="28" spans="2:59" s="720" customFormat="1" ht="17.100000000000001" customHeight="1" thickBot="1" x14ac:dyDescent="0.35">
      <c r="B28" s="830">
        <v>3</v>
      </c>
      <c r="C28" s="764">
        <v>1</v>
      </c>
      <c r="D28" s="764" t="s">
        <v>111</v>
      </c>
      <c r="E28" s="764" t="s">
        <v>196</v>
      </c>
      <c r="F28" s="844">
        <v>20170094</v>
      </c>
      <c r="G28" s="833" t="s">
        <v>232</v>
      </c>
      <c r="H28" s="833" t="s">
        <v>233</v>
      </c>
      <c r="I28" s="764">
        <v>3</v>
      </c>
      <c r="J28" s="764">
        <v>3</v>
      </c>
      <c r="K28" s="835">
        <v>0</v>
      </c>
      <c r="M28" s="720" t="s">
        <v>517</v>
      </c>
      <c r="N28" s="720" t="s">
        <v>507</v>
      </c>
      <c r="O28" s="720" t="s">
        <v>513</v>
      </c>
      <c r="Q28" s="830">
        <v>3</v>
      </c>
      <c r="R28" s="764">
        <v>1</v>
      </c>
      <c r="S28" s="764" t="s">
        <v>111</v>
      </c>
      <c r="T28" s="764" t="s">
        <v>196</v>
      </c>
      <c r="U28" s="844">
        <v>20170094</v>
      </c>
      <c r="V28" s="833" t="s">
        <v>232</v>
      </c>
      <c r="W28" s="833" t="s">
        <v>233</v>
      </c>
      <c r="X28" s="764">
        <v>3</v>
      </c>
      <c r="Y28" s="764">
        <v>3</v>
      </c>
      <c r="Z28" s="835">
        <v>0</v>
      </c>
      <c r="AA28" s="721"/>
      <c r="AB28" s="722"/>
      <c r="AC28" s="805" t="s">
        <v>517</v>
      </c>
      <c r="AD28" s="723" t="s">
        <v>507</v>
      </c>
      <c r="AE28" s="723" t="s">
        <v>513</v>
      </c>
      <c r="AF28" s="785">
        <v>3</v>
      </c>
      <c r="AG28" s="786">
        <v>1</v>
      </c>
      <c r="AH28" s="786" t="s">
        <v>1182</v>
      </c>
      <c r="AI28" s="786" t="s">
        <v>1324</v>
      </c>
      <c r="AJ28" s="786" t="s">
        <v>1326</v>
      </c>
      <c r="AK28" s="752">
        <v>20170095</v>
      </c>
      <c r="AL28" s="787" t="s">
        <v>920</v>
      </c>
      <c r="AM28" s="836" t="s">
        <v>235</v>
      </c>
      <c r="AN28" s="837">
        <v>3</v>
      </c>
      <c r="AO28" s="837">
        <v>3</v>
      </c>
      <c r="AP28" s="838">
        <v>0</v>
      </c>
      <c r="AQ28" s="728"/>
      <c r="AR28" s="720" t="s">
        <v>1077</v>
      </c>
      <c r="AS28" s="750">
        <v>2</v>
      </c>
      <c r="AT28" s="751">
        <v>2</v>
      </c>
      <c r="AU28" s="751" t="s">
        <v>1371</v>
      </c>
      <c r="AV28" s="751" t="s">
        <v>1419</v>
      </c>
      <c r="AW28" s="751" t="s">
        <v>1330</v>
      </c>
      <c r="AX28" s="751">
        <v>20170089</v>
      </c>
      <c r="AY28" s="753" t="s">
        <v>1397</v>
      </c>
      <c r="AZ28" s="753" t="s">
        <v>1398</v>
      </c>
      <c r="BA28" s="751">
        <v>3</v>
      </c>
      <c r="BB28" s="751">
        <v>3</v>
      </c>
      <c r="BC28" s="868">
        <v>0</v>
      </c>
      <c r="BD28" s="729"/>
      <c r="BE28" s="730" t="s">
        <v>1399</v>
      </c>
      <c r="BF28" s="731"/>
    </row>
    <row r="29" spans="2:59" s="720" customFormat="1" ht="17.100000000000001" customHeight="1" x14ac:dyDescent="0.3">
      <c r="B29" s="830">
        <v>3</v>
      </c>
      <c r="C29" s="764">
        <v>1</v>
      </c>
      <c r="D29" s="764" t="s">
        <v>111</v>
      </c>
      <c r="E29" s="764" t="s">
        <v>196</v>
      </c>
      <c r="F29" s="844">
        <v>20170095</v>
      </c>
      <c r="G29" s="833" t="s">
        <v>234</v>
      </c>
      <c r="H29" s="833" t="s">
        <v>235</v>
      </c>
      <c r="I29" s="764">
        <v>3</v>
      </c>
      <c r="J29" s="764">
        <v>3</v>
      </c>
      <c r="K29" s="835">
        <v>0</v>
      </c>
      <c r="M29" s="720" t="s">
        <v>518</v>
      </c>
      <c r="N29" s="720" t="s">
        <v>507</v>
      </c>
      <c r="O29" s="720" t="s">
        <v>513</v>
      </c>
      <c r="Q29" s="830">
        <v>3</v>
      </c>
      <c r="R29" s="764">
        <v>1</v>
      </c>
      <c r="S29" s="764" t="s">
        <v>111</v>
      </c>
      <c r="T29" s="764" t="s">
        <v>196</v>
      </c>
      <c r="U29" s="844">
        <v>20170095</v>
      </c>
      <c r="V29" s="833" t="s">
        <v>234</v>
      </c>
      <c r="W29" s="833" t="s">
        <v>235</v>
      </c>
      <c r="X29" s="764">
        <v>3</v>
      </c>
      <c r="Y29" s="764">
        <v>3</v>
      </c>
      <c r="Z29" s="835">
        <v>0</v>
      </c>
      <c r="AA29" s="721"/>
      <c r="AB29" s="722"/>
      <c r="AC29" s="805" t="s">
        <v>518</v>
      </c>
      <c r="AD29" s="723" t="s">
        <v>507</v>
      </c>
      <c r="AE29" s="723" t="s">
        <v>513</v>
      </c>
      <c r="AF29" s="750">
        <v>3</v>
      </c>
      <c r="AG29" s="751">
        <v>1</v>
      </c>
      <c r="AH29" s="751" t="s">
        <v>1182</v>
      </c>
      <c r="AI29" s="751" t="s">
        <v>1324</v>
      </c>
      <c r="AJ29" s="751" t="s">
        <v>1326</v>
      </c>
      <c r="AK29" s="752">
        <v>20170096</v>
      </c>
      <c r="AL29" s="753" t="s">
        <v>1078</v>
      </c>
      <c r="AM29" s="754" t="s">
        <v>238</v>
      </c>
      <c r="AN29" s="755">
        <v>3</v>
      </c>
      <c r="AO29" s="751">
        <v>3</v>
      </c>
      <c r="AP29" s="756">
        <v>0</v>
      </c>
      <c r="AQ29" s="728"/>
      <c r="AR29" s="720" t="s">
        <v>1079</v>
      </c>
      <c r="AS29" s="724">
        <v>3</v>
      </c>
      <c r="AT29" s="725">
        <v>1</v>
      </c>
      <c r="AU29" s="725" t="s">
        <v>789</v>
      </c>
      <c r="AV29" s="725" t="s">
        <v>1400</v>
      </c>
      <c r="AW29" s="725" t="s">
        <v>1330</v>
      </c>
      <c r="AX29" s="725">
        <v>20070025</v>
      </c>
      <c r="AY29" s="726" t="s">
        <v>1401</v>
      </c>
      <c r="AZ29" s="726" t="s">
        <v>879</v>
      </c>
      <c r="BA29" s="725">
        <v>3</v>
      </c>
      <c r="BB29" s="725">
        <v>3</v>
      </c>
      <c r="BC29" s="727">
        <v>0</v>
      </c>
      <c r="BD29" s="729"/>
      <c r="BE29" s="730"/>
      <c r="BF29" s="731"/>
    </row>
    <row r="30" spans="2:59" s="720" customFormat="1" ht="17.100000000000001" customHeight="1" x14ac:dyDescent="0.3">
      <c r="B30" s="830">
        <v>3</v>
      </c>
      <c r="C30" s="764">
        <v>1</v>
      </c>
      <c r="D30" s="764" t="s">
        <v>111</v>
      </c>
      <c r="E30" s="764" t="s">
        <v>196</v>
      </c>
      <c r="F30" s="844">
        <v>20030014</v>
      </c>
      <c r="G30" s="833" t="s">
        <v>202</v>
      </c>
      <c r="H30" s="833" t="s">
        <v>236</v>
      </c>
      <c r="I30" s="764">
        <v>3</v>
      </c>
      <c r="J30" s="764">
        <v>3</v>
      </c>
      <c r="K30" s="835">
        <v>0</v>
      </c>
      <c r="M30" s="720" t="s">
        <v>519</v>
      </c>
      <c r="N30" s="720" t="s">
        <v>507</v>
      </c>
      <c r="O30" s="720" t="s">
        <v>513</v>
      </c>
      <c r="Q30" s="830">
        <v>3</v>
      </c>
      <c r="R30" s="764">
        <v>1</v>
      </c>
      <c r="S30" s="764" t="s">
        <v>111</v>
      </c>
      <c r="T30" s="764" t="s">
        <v>196</v>
      </c>
      <c r="U30" s="869">
        <v>20170096</v>
      </c>
      <c r="V30" s="870" t="s">
        <v>237</v>
      </c>
      <c r="W30" s="870" t="s">
        <v>1308</v>
      </c>
      <c r="X30" s="871">
        <v>3</v>
      </c>
      <c r="Y30" s="871">
        <v>3</v>
      </c>
      <c r="Z30" s="872">
        <v>0</v>
      </c>
      <c r="AA30" s="721"/>
      <c r="AB30" s="722"/>
      <c r="AC30" s="805"/>
      <c r="AD30" s="723" t="s">
        <v>507</v>
      </c>
      <c r="AE30" s="723" t="s">
        <v>513</v>
      </c>
      <c r="AF30" s="750">
        <v>3</v>
      </c>
      <c r="AG30" s="751">
        <v>1</v>
      </c>
      <c r="AH30" s="751" t="s">
        <v>1182</v>
      </c>
      <c r="AI30" s="751" t="s">
        <v>1324</v>
      </c>
      <c r="AJ30" s="751" t="s">
        <v>1326</v>
      </c>
      <c r="AK30" s="873">
        <v>20170091</v>
      </c>
      <c r="AL30" s="753" t="s">
        <v>921</v>
      </c>
      <c r="AM30" s="874" t="s">
        <v>954</v>
      </c>
      <c r="AN30" s="755">
        <v>3</v>
      </c>
      <c r="AO30" s="755">
        <v>2</v>
      </c>
      <c r="AP30" s="756">
        <v>2</v>
      </c>
      <c r="AQ30" s="728"/>
      <c r="AR30" s="720" t="s">
        <v>1080</v>
      </c>
      <c r="AS30" s="785">
        <v>3</v>
      </c>
      <c r="AT30" s="786">
        <v>1</v>
      </c>
      <c r="AU30" s="786" t="s">
        <v>1364</v>
      </c>
      <c r="AV30" s="786" t="s">
        <v>1681</v>
      </c>
      <c r="AW30" s="786" t="s">
        <v>1330</v>
      </c>
      <c r="AX30" s="786">
        <v>20170094</v>
      </c>
      <c r="AY30" s="787" t="s">
        <v>1734</v>
      </c>
      <c r="AZ30" s="875" t="s">
        <v>233</v>
      </c>
      <c r="BA30" s="837">
        <v>3</v>
      </c>
      <c r="BB30" s="837">
        <v>3</v>
      </c>
      <c r="BC30" s="838">
        <v>0</v>
      </c>
      <c r="BD30" s="729"/>
      <c r="BE30" s="730" t="s">
        <v>1439</v>
      </c>
      <c r="BF30" s="1011" t="s">
        <v>1720</v>
      </c>
    </row>
    <row r="31" spans="2:59" s="720" customFormat="1" ht="17.100000000000001" customHeight="1" thickBot="1" x14ac:dyDescent="0.35">
      <c r="B31" s="830">
        <v>3</v>
      </c>
      <c r="C31" s="764">
        <v>1</v>
      </c>
      <c r="D31" s="764" t="s">
        <v>111</v>
      </c>
      <c r="E31" s="764" t="s">
        <v>199</v>
      </c>
      <c r="F31" s="844">
        <v>20170096</v>
      </c>
      <c r="G31" s="833" t="s">
        <v>237</v>
      </c>
      <c r="H31" s="833" t="s">
        <v>238</v>
      </c>
      <c r="I31" s="871">
        <v>3</v>
      </c>
      <c r="J31" s="871">
        <v>2</v>
      </c>
      <c r="K31" s="872">
        <v>2</v>
      </c>
      <c r="N31" s="720" t="s">
        <v>520</v>
      </c>
      <c r="O31" s="720" t="s">
        <v>513</v>
      </c>
      <c r="Q31" s="757">
        <v>3</v>
      </c>
      <c r="R31" s="758">
        <v>1</v>
      </c>
      <c r="S31" s="758" t="s">
        <v>111</v>
      </c>
      <c r="T31" s="758" t="s">
        <v>571</v>
      </c>
      <c r="U31" s="876">
        <v>20170091</v>
      </c>
      <c r="V31" s="877" t="s">
        <v>223</v>
      </c>
      <c r="W31" s="878" t="s">
        <v>572</v>
      </c>
      <c r="X31" s="879">
        <v>3</v>
      </c>
      <c r="Y31" s="879">
        <v>2</v>
      </c>
      <c r="Z31" s="880">
        <v>2</v>
      </c>
      <c r="AA31" s="803" t="s">
        <v>1644</v>
      </c>
      <c r="AB31" s="728" t="s">
        <v>573</v>
      </c>
      <c r="AC31" s="805" t="s">
        <v>514</v>
      </c>
      <c r="AD31" s="723" t="s">
        <v>574</v>
      </c>
      <c r="AE31" s="723" t="s">
        <v>513</v>
      </c>
      <c r="AF31" s="779">
        <v>3</v>
      </c>
      <c r="AG31" s="780">
        <v>1</v>
      </c>
      <c r="AH31" s="780" t="s">
        <v>1181</v>
      </c>
      <c r="AI31" s="780" t="s">
        <v>1324</v>
      </c>
      <c r="AJ31" s="780" t="s">
        <v>1326</v>
      </c>
      <c r="AK31" s="791">
        <v>20170097</v>
      </c>
      <c r="AL31" s="781" t="s">
        <v>926</v>
      </c>
      <c r="AM31" s="881" t="s">
        <v>240</v>
      </c>
      <c r="AN31" s="783">
        <v>2</v>
      </c>
      <c r="AO31" s="783">
        <v>0</v>
      </c>
      <c r="AP31" s="784">
        <v>4</v>
      </c>
      <c r="AQ31" s="728"/>
      <c r="AS31" s="785">
        <v>3</v>
      </c>
      <c r="AT31" s="786">
        <v>1</v>
      </c>
      <c r="AU31" s="786" t="s">
        <v>1371</v>
      </c>
      <c r="AV31" s="786" t="s">
        <v>1324</v>
      </c>
      <c r="AW31" s="786" t="s">
        <v>1330</v>
      </c>
      <c r="AX31" s="786">
        <v>20170095</v>
      </c>
      <c r="AY31" s="787" t="s">
        <v>1402</v>
      </c>
      <c r="AZ31" s="836" t="s">
        <v>235</v>
      </c>
      <c r="BA31" s="837">
        <v>3</v>
      </c>
      <c r="BB31" s="837">
        <v>3</v>
      </c>
      <c r="BC31" s="838">
        <v>0</v>
      </c>
      <c r="BD31" s="729"/>
      <c r="BE31" s="730" t="s">
        <v>1403</v>
      </c>
      <c r="BF31" s="731"/>
    </row>
    <row r="32" spans="2:59" s="720" customFormat="1" ht="17.100000000000001" customHeight="1" thickBot="1" x14ac:dyDescent="0.35">
      <c r="B32" s="830">
        <v>3</v>
      </c>
      <c r="C32" s="764">
        <v>1</v>
      </c>
      <c r="D32" s="764" t="s">
        <v>205</v>
      </c>
      <c r="E32" s="764" t="s">
        <v>196</v>
      </c>
      <c r="F32" s="764">
        <v>20170097</v>
      </c>
      <c r="G32" s="833" t="s">
        <v>239</v>
      </c>
      <c r="H32" s="833" t="s">
        <v>240</v>
      </c>
      <c r="I32" s="764">
        <v>2</v>
      </c>
      <c r="J32" s="764">
        <v>0</v>
      </c>
      <c r="K32" s="835">
        <v>4</v>
      </c>
      <c r="L32" s="720" t="s">
        <v>241</v>
      </c>
      <c r="M32" s="720" t="s">
        <v>110</v>
      </c>
      <c r="N32" s="720" t="s">
        <v>521</v>
      </c>
      <c r="O32" s="720" t="s">
        <v>513</v>
      </c>
      <c r="Q32" s="830">
        <v>3</v>
      </c>
      <c r="R32" s="758">
        <v>1</v>
      </c>
      <c r="S32" s="882" t="s">
        <v>569</v>
      </c>
      <c r="T32" s="764" t="s">
        <v>196</v>
      </c>
      <c r="U32" s="764">
        <v>20170097</v>
      </c>
      <c r="V32" s="833" t="s">
        <v>239</v>
      </c>
      <c r="W32" s="833" t="s">
        <v>240</v>
      </c>
      <c r="X32" s="764">
        <v>2</v>
      </c>
      <c r="Y32" s="764">
        <v>0</v>
      </c>
      <c r="Z32" s="835">
        <v>4</v>
      </c>
      <c r="AA32" s="721"/>
      <c r="AB32" s="722"/>
      <c r="AC32" s="805" t="s">
        <v>110</v>
      </c>
      <c r="AD32" s="723" t="s">
        <v>521</v>
      </c>
      <c r="AE32" s="723" t="s">
        <v>513</v>
      </c>
      <c r="AF32" s="819">
        <v>3</v>
      </c>
      <c r="AG32" s="820">
        <v>2</v>
      </c>
      <c r="AH32" s="820" t="s">
        <v>1181</v>
      </c>
      <c r="AI32" s="883" t="s">
        <v>1324</v>
      </c>
      <c r="AJ32" s="820" t="s">
        <v>1330</v>
      </c>
      <c r="AK32" s="820">
        <v>20170261</v>
      </c>
      <c r="AL32" s="821" t="s">
        <v>922</v>
      </c>
      <c r="AM32" s="822" t="s">
        <v>243</v>
      </c>
      <c r="AN32" s="823">
        <v>3</v>
      </c>
      <c r="AO32" s="823">
        <v>2</v>
      </c>
      <c r="AP32" s="824">
        <v>2</v>
      </c>
      <c r="AQ32" s="728"/>
      <c r="AS32" s="785">
        <v>3</v>
      </c>
      <c r="AT32" s="786">
        <v>1</v>
      </c>
      <c r="AU32" s="786" t="s">
        <v>1371</v>
      </c>
      <c r="AV32" s="786" t="s">
        <v>1324</v>
      </c>
      <c r="AW32" s="786" t="s">
        <v>1330</v>
      </c>
      <c r="AX32" s="786">
        <v>20170096</v>
      </c>
      <c r="AY32" s="787" t="s">
        <v>1404</v>
      </c>
      <c r="AZ32" s="836" t="s">
        <v>1666</v>
      </c>
      <c r="BA32" s="837">
        <v>3</v>
      </c>
      <c r="BB32" s="786">
        <v>3</v>
      </c>
      <c r="BC32" s="838">
        <v>0</v>
      </c>
      <c r="BD32" s="729"/>
      <c r="BE32" s="730" t="s">
        <v>1072</v>
      </c>
      <c r="BF32" s="1011" t="s">
        <v>1720</v>
      </c>
      <c r="BG32" s="884" t="s">
        <v>1633</v>
      </c>
    </row>
    <row r="33" spans="2:59" s="720" customFormat="1" ht="17.100000000000001" customHeight="1" x14ac:dyDescent="0.3">
      <c r="B33" s="885">
        <v>3</v>
      </c>
      <c r="C33" s="886">
        <v>2</v>
      </c>
      <c r="D33" s="886" t="s">
        <v>274</v>
      </c>
      <c r="E33" s="886" t="s">
        <v>199</v>
      </c>
      <c r="F33" s="887">
        <v>20170261</v>
      </c>
      <c r="G33" s="888" t="s">
        <v>242</v>
      </c>
      <c r="H33" s="888" t="s">
        <v>243</v>
      </c>
      <c r="I33" s="886">
        <v>3</v>
      </c>
      <c r="J33" s="886">
        <v>2</v>
      </c>
      <c r="K33" s="889">
        <v>2</v>
      </c>
      <c r="M33" s="720" t="s">
        <v>110</v>
      </c>
      <c r="N33" s="720" t="s">
        <v>502</v>
      </c>
      <c r="O33" s="720" t="s">
        <v>508</v>
      </c>
      <c r="Q33" s="885">
        <v>3</v>
      </c>
      <c r="R33" s="890">
        <v>2</v>
      </c>
      <c r="S33" s="890" t="s">
        <v>569</v>
      </c>
      <c r="T33" s="890" t="s">
        <v>199</v>
      </c>
      <c r="U33" s="891">
        <v>20170261</v>
      </c>
      <c r="V33" s="892" t="s">
        <v>242</v>
      </c>
      <c r="W33" s="892" t="s">
        <v>243</v>
      </c>
      <c r="X33" s="886">
        <v>3</v>
      </c>
      <c r="Y33" s="886">
        <v>2</v>
      </c>
      <c r="Z33" s="889">
        <v>2</v>
      </c>
      <c r="AA33" s="721"/>
      <c r="AB33" s="722"/>
      <c r="AC33" s="723" t="s">
        <v>110</v>
      </c>
      <c r="AD33" s="723" t="s">
        <v>507</v>
      </c>
      <c r="AE33" s="723" t="s">
        <v>508</v>
      </c>
      <c r="AF33" s="819">
        <v>3</v>
      </c>
      <c r="AG33" s="820">
        <v>2</v>
      </c>
      <c r="AH33" s="820" t="s">
        <v>1181</v>
      </c>
      <c r="AI33" s="883" t="s">
        <v>1324</v>
      </c>
      <c r="AJ33" s="820" t="s">
        <v>1330</v>
      </c>
      <c r="AK33" s="893">
        <v>20110258</v>
      </c>
      <c r="AL33" s="787" t="s">
        <v>1225</v>
      </c>
      <c r="AM33" s="894" t="s">
        <v>955</v>
      </c>
      <c r="AN33" s="823">
        <v>3</v>
      </c>
      <c r="AO33" s="823">
        <v>3</v>
      </c>
      <c r="AP33" s="824">
        <v>0</v>
      </c>
      <c r="AQ33" s="728"/>
      <c r="AS33" s="785">
        <v>3</v>
      </c>
      <c r="AT33" s="786">
        <v>1</v>
      </c>
      <c r="AU33" s="786" t="s">
        <v>1371</v>
      </c>
      <c r="AV33" s="786" t="s">
        <v>1324</v>
      </c>
      <c r="AW33" s="786" t="s">
        <v>1330</v>
      </c>
      <c r="AX33" s="994">
        <v>20170091</v>
      </c>
      <c r="AY33" s="787" t="s">
        <v>1692</v>
      </c>
      <c r="AZ33" s="870" t="s">
        <v>1693</v>
      </c>
      <c r="BA33" s="837">
        <v>3</v>
      </c>
      <c r="BB33" s="837">
        <v>2</v>
      </c>
      <c r="BC33" s="838">
        <v>2</v>
      </c>
      <c r="BD33" s="729"/>
      <c r="BE33" s="730" t="s">
        <v>1405</v>
      </c>
      <c r="BF33" s="1010" t="s">
        <v>1719</v>
      </c>
      <c r="BG33" s="1010"/>
    </row>
    <row r="34" spans="2:59" s="720" customFormat="1" ht="17.100000000000001" customHeight="1" thickBot="1" x14ac:dyDescent="0.35">
      <c r="B34" s="830">
        <v>3</v>
      </c>
      <c r="C34" s="764">
        <v>2</v>
      </c>
      <c r="D34" s="764" t="s">
        <v>111</v>
      </c>
      <c r="E34" s="764" t="s">
        <v>196</v>
      </c>
      <c r="F34" s="844">
        <v>20060612</v>
      </c>
      <c r="G34" s="833" t="s">
        <v>244</v>
      </c>
      <c r="H34" s="833" t="s">
        <v>245</v>
      </c>
      <c r="I34" s="764">
        <v>3</v>
      </c>
      <c r="J34" s="764">
        <v>3</v>
      </c>
      <c r="K34" s="835">
        <v>0</v>
      </c>
      <c r="M34" s="720" t="s">
        <v>522</v>
      </c>
      <c r="N34" s="720" t="s">
        <v>507</v>
      </c>
      <c r="O34" s="720" t="s">
        <v>513</v>
      </c>
      <c r="Q34" s="757">
        <v>3</v>
      </c>
      <c r="R34" s="895">
        <v>2</v>
      </c>
      <c r="S34" s="895" t="s">
        <v>1638</v>
      </c>
      <c r="T34" s="895" t="s">
        <v>565</v>
      </c>
      <c r="U34" s="896">
        <v>20110258</v>
      </c>
      <c r="V34" s="877" t="s">
        <v>575</v>
      </c>
      <c r="W34" s="877" t="s">
        <v>576</v>
      </c>
      <c r="X34" s="758">
        <v>3</v>
      </c>
      <c r="Y34" s="758">
        <v>3</v>
      </c>
      <c r="Z34" s="760">
        <v>0</v>
      </c>
      <c r="AA34" s="803" t="s">
        <v>1649</v>
      </c>
      <c r="AB34" s="728" t="s">
        <v>573</v>
      </c>
      <c r="AC34" s="723"/>
      <c r="AD34" s="723" t="s">
        <v>507</v>
      </c>
      <c r="AE34" s="723" t="s">
        <v>513</v>
      </c>
      <c r="AF34" s="785">
        <v>3</v>
      </c>
      <c r="AG34" s="786">
        <v>2</v>
      </c>
      <c r="AH34" s="786" t="s">
        <v>1182</v>
      </c>
      <c r="AI34" s="786" t="s">
        <v>1324</v>
      </c>
      <c r="AJ34" s="786" t="s">
        <v>1326</v>
      </c>
      <c r="AK34" s="752">
        <v>20170518</v>
      </c>
      <c r="AL34" s="821" t="s">
        <v>923</v>
      </c>
      <c r="AM34" s="870" t="s">
        <v>579</v>
      </c>
      <c r="AN34" s="837">
        <v>3</v>
      </c>
      <c r="AO34" s="837">
        <v>2</v>
      </c>
      <c r="AP34" s="838">
        <v>2</v>
      </c>
      <c r="AQ34" s="728"/>
      <c r="AS34" s="779">
        <v>3</v>
      </c>
      <c r="AT34" s="780">
        <v>1</v>
      </c>
      <c r="AU34" s="780" t="s">
        <v>1368</v>
      </c>
      <c r="AV34" s="780" t="s">
        <v>1324</v>
      </c>
      <c r="AW34" s="780" t="s">
        <v>1330</v>
      </c>
      <c r="AX34" s="993">
        <v>20170097</v>
      </c>
      <c r="AY34" s="781" t="s">
        <v>1726</v>
      </c>
      <c r="AZ34" s="881" t="s">
        <v>1694</v>
      </c>
      <c r="BA34" s="783">
        <v>2</v>
      </c>
      <c r="BB34" s="783">
        <v>0</v>
      </c>
      <c r="BC34" s="784">
        <v>4</v>
      </c>
      <c r="BD34" s="729"/>
      <c r="BE34" s="730" t="s">
        <v>1378</v>
      </c>
      <c r="BF34" s="731"/>
    </row>
    <row r="35" spans="2:59" s="720" customFormat="1" ht="17.100000000000001" customHeight="1" x14ac:dyDescent="0.3">
      <c r="B35" s="830">
        <v>3</v>
      </c>
      <c r="C35" s="764">
        <v>2</v>
      </c>
      <c r="D35" s="764" t="s">
        <v>274</v>
      </c>
      <c r="E35" s="764" t="s">
        <v>199</v>
      </c>
      <c r="F35" s="844">
        <v>20170100</v>
      </c>
      <c r="G35" s="833" t="s">
        <v>246</v>
      </c>
      <c r="H35" s="833" t="s">
        <v>247</v>
      </c>
      <c r="I35" s="764">
        <v>3</v>
      </c>
      <c r="J35" s="764">
        <v>2</v>
      </c>
      <c r="K35" s="835">
        <v>2</v>
      </c>
      <c r="N35" s="720" t="s">
        <v>507</v>
      </c>
      <c r="O35" s="720" t="s">
        <v>513</v>
      </c>
      <c r="Q35" s="757">
        <v>3</v>
      </c>
      <c r="R35" s="895">
        <v>2</v>
      </c>
      <c r="S35" s="895" t="s">
        <v>577</v>
      </c>
      <c r="T35" s="895" t="s">
        <v>571</v>
      </c>
      <c r="U35" s="896">
        <v>20170518</v>
      </c>
      <c r="V35" s="877" t="s">
        <v>578</v>
      </c>
      <c r="W35" s="877" t="s">
        <v>579</v>
      </c>
      <c r="X35" s="758">
        <v>3</v>
      </c>
      <c r="Y35" s="895">
        <v>2</v>
      </c>
      <c r="Z35" s="897">
        <v>2</v>
      </c>
      <c r="AA35" s="721" t="s">
        <v>549</v>
      </c>
      <c r="AB35" s="728" t="s">
        <v>573</v>
      </c>
      <c r="AC35" s="723"/>
      <c r="AD35" s="723" t="s">
        <v>507</v>
      </c>
      <c r="AE35" s="723" t="s">
        <v>513</v>
      </c>
      <c r="AF35" s="750">
        <v>3</v>
      </c>
      <c r="AG35" s="751">
        <v>2</v>
      </c>
      <c r="AH35" s="751" t="s">
        <v>1181</v>
      </c>
      <c r="AI35" s="751" t="s">
        <v>1419</v>
      </c>
      <c r="AJ35" s="751" t="s">
        <v>1330</v>
      </c>
      <c r="AK35" s="752">
        <v>20170126</v>
      </c>
      <c r="AL35" s="753" t="s">
        <v>1675</v>
      </c>
      <c r="AM35" s="874" t="s">
        <v>169</v>
      </c>
      <c r="AN35" s="755">
        <v>3</v>
      </c>
      <c r="AO35" s="898">
        <v>2</v>
      </c>
      <c r="AP35" s="899">
        <v>2</v>
      </c>
      <c r="AQ35" s="728"/>
      <c r="AS35" s="900">
        <v>3</v>
      </c>
      <c r="AT35" s="901">
        <v>2</v>
      </c>
      <c r="AU35" s="901" t="s">
        <v>1368</v>
      </c>
      <c r="AV35" s="901" t="s">
        <v>1328</v>
      </c>
      <c r="AW35" s="901" t="s">
        <v>1330</v>
      </c>
      <c r="AX35" s="1015">
        <v>20200092</v>
      </c>
      <c r="AY35" s="902" t="s">
        <v>1699</v>
      </c>
      <c r="AZ35" s="902" t="s">
        <v>1668</v>
      </c>
      <c r="BA35" s="901">
        <v>3</v>
      </c>
      <c r="BB35" s="901">
        <v>2</v>
      </c>
      <c r="BC35" s="903">
        <v>2</v>
      </c>
      <c r="BD35" s="774" t="s">
        <v>1629</v>
      </c>
      <c r="BE35" s="730" t="s">
        <v>1373</v>
      </c>
      <c r="BF35" s="730"/>
    </row>
    <row r="36" spans="2:59" s="720" customFormat="1" ht="17.100000000000001" customHeight="1" x14ac:dyDescent="0.3">
      <c r="B36" s="830">
        <v>3</v>
      </c>
      <c r="C36" s="764">
        <v>2</v>
      </c>
      <c r="D36" s="764" t="s">
        <v>111</v>
      </c>
      <c r="E36" s="764" t="s">
        <v>199</v>
      </c>
      <c r="F36" s="764">
        <v>20170101</v>
      </c>
      <c r="G36" s="833" t="s">
        <v>248</v>
      </c>
      <c r="H36" s="833" t="s">
        <v>249</v>
      </c>
      <c r="I36" s="764">
        <v>3</v>
      </c>
      <c r="J36" s="764">
        <v>3</v>
      </c>
      <c r="K36" s="835">
        <v>0</v>
      </c>
      <c r="N36" s="720" t="s">
        <v>516</v>
      </c>
      <c r="O36" s="720" t="s">
        <v>513</v>
      </c>
      <c r="Q36" s="757">
        <v>3</v>
      </c>
      <c r="R36" s="895">
        <v>2</v>
      </c>
      <c r="S36" s="895" t="s">
        <v>116</v>
      </c>
      <c r="T36" s="895" t="s">
        <v>199</v>
      </c>
      <c r="U36" s="895">
        <v>20170126</v>
      </c>
      <c r="V36" s="877" t="s">
        <v>580</v>
      </c>
      <c r="W36" s="877" t="s">
        <v>169</v>
      </c>
      <c r="X36" s="758">
        <v>3</v>
      </c>
      <c r="Y36" s="895">
        <v>2</v>
      </c>
      <c r="Z36" s="897">
        <v>2</v>
      </c>
      <c r="AA36" s="803" t="s">
        <v>1646</v>
      </c>
      <c r="AB36" s="722"/>
      <c r="AC36" s="723"/>
      <c r="AD36" s="723" t="s">
        <v>570</v>
      </c>
      <c r="AE36" s="723" t="s">
        <v>508</v>
      </c>
      <c r="AF36" s="785">
        <v>3</v>
      </c>
      <c r="AG36" s="786">
        <v>2</v>
      </c>
      <c r="AH36" s="786" t="s">
        <v>1185</v>
      </c>
      <c r="AI36" s="786" t="s">
        <v>1324</v>
      </c>
      <c r="AJ36" s="786" t="s">
        <v>1326</v>
      </c>
      <c r="AK36" s="786">
        <v>20060064</v>
      </c>
      <c r="AL36" s="787" t="s">
        <v>924</v>
      </c>
      <c r="AM36" s="870" t="s">
        <v>228</v>
      </c>
      <c r="AN36" s="837">
        <v>3</v>
      </c>
      <c r="AO36" s="904">
        <v>3</v>
      </c>
      <c r="AP36" s="905">
        <v>0</v>
      </c>
      <c r="AQ36" s="728"/>
      <c r="AS36" s="785">
        <v>3</v>
      </c>
      <c r="AT36" s="786">
        <v>2</v>
      </c>
      <c r="AU36" s="786" t="s">
        <v>1368</v>
      </c>
      <c r="AV36" s="786" t="s">
        <v>1328</v>
      </c>
      <c r="AW36" s="786" t="s">
        <v>1330</v>
      </c>
      <c r="AX36" s="786">
        <v>20110258</v>
      </c>
      <c r="AY36" s="787" t="s">
        <v>1406</v>
      </c>
      <c r="AZ36" s="870" t="s">
        <v>955</v>
      </c>
      <c r="BA36" s="837">
        <v>3</v>
      </c>
      <c r="BB36" s="837">
        <v>3</v>
      </c>
      <c r="BC36" s="838">
        <v>0</v>
      </c>
      <c r="BD36" s="729"/>
      <c r="BE36" s="730" t="s">
        <v>1438</v>
      </c>
      <c r="BF36" s="731"/>
    </row>
    <row r="37" spans="2:59" s="720" customFormat="1" ht="17.100000000000001" customHeight="1" thickBot="1" x14ac:dyDescent="0.35">
      <c r="B37" s="830">
        <v>3</v>
      </c>
      <c r="C37" s="764">
        <v>2</v>
      </c>
      <c r="D37" s="831" t="s">
        <v>274</v>
      </c>
      <c r="E37" s="764" t="s">
        <v>199</v>
      </c>
      <c r="F37" s="764">
        <v>20170102</v>
      </c>
      <c r="G37" s="833" t="s">
        <v>250</v>
      </c>
      <c r="H37" s="833" t="s">
        <v>251</v>
      </c>
      <c r="I37" s="764">
        <v>3</v>
      </c>
      <c r="J37" s="764">
        <v>2</v>
      </c>
      <c r="K37" s="835">
        <v>2</v>
      </c>
      <c r="M37" s="720" t="s">
        <v>110</v>
      </c>
      <c r="N37" s="720" t="s">
        <v>523</v>
      </c>
      <c r="O37" s="720" t="s">
        <v>513</v>
      </c>
      <c r="Q37" s="757">
        <v>3</v>
      </c>
      <c r="R37" s="895">
        <v>2</v>
      </c>
      <c r="S37" s="906" t="s">
        <v>569</v>
      </c>
      <c r="T37" s="895" t="s">
        <v>571</v>
      </c>
      <c r="U37" s="758">
        <v>20060064</v>
      </c>
      <c r="V37" s="877" t="s">
        <v>581</v>
      </c>
      <c r="W37" s="877" t="s">
        <v>228</v>
      </c>
      <c r="X37" s="758">
        <v>3</v>
      </c>
      <c r="Y37" s="895">
        <v>3</v>
      </c>
      <c r="Z37" s="897">
        <v>0</v>
      </c>
      <c r="AA37" s="803" t="s">
        <v>1645</v>
      </c>
      <c r="AB37" s="722"/>
      <c r="AC37" s="805" t="s">
        <v>515</v>
      </c>
      <c r="AD37" s="805" t="s">
        <v>574</v>
      </c>
      <c r="AE37" s="723" t="s">
        <v>513</v>
      </c>
      <c r="AF37" s="907">
        <v>3</v>
      </c>
      <c r="AG37" s="908">
        <v>2</v>
      </c>
      <c r="AH37" s="908" t="s">
        <v>1181</v>
      </c>
      <c r="AI37" s="908" t="s">
        <v>1324</v>
      </c>
      <c r="AJ37" s="908" t="s">
        <v>1326</v>
      </c>
      <c r="AK37" s="908">
        <v>20170098</v>
      </c>
      <c r="AL37" s="909" t="s">
        <v>925</v>
      </c>
      <c r="AM37" s="910" t="s">
        <v>253</v>
      </c>
      <c r="AN37" s="911">
        <v>2</v>
      </c>
      <c r="AO37" s="912">
        <v>0</v>
      </c>
      <c r="AP37" s="913">
        <v>4</v>
      </c>
      <c r="AQ37" s="728"/>
      <c r="AS37" s="785">
        <v>3</v>
      </c>
      <c r="AT37" s="786">
        <v>2</v>
      </c>
      <c r="AU37" s="786" t="s">
        <v>1371</v>
      </c>
      <c r="AV37" s="786" t="s">
        <v>1324</v>
      </c>
      <c r="AW37" s="786" t="s">
        <v>1330</v>
      </c>
      <c r="AX37" s="994">
        <v>20170518</v>
      </c>
      <c r="AY37" s="787" t="s">
        <v>923</v>
      </c>
      <c r="AZ37" s="870" t="s">
        <v>1695</v>
      </c>
      <c r="BA37" s="837">
        <v>3</v>
      </c>
      <c r="BB37" s="837">
        <v>2</v>
      </c>
      <c r="BC37" s="838">
        <v>2</v>
      </c>
      <c r="BD37" s="729"/>
      <c r="BE37" s="730" t="s">
        <v>1407</v>
      </c>
      <c r="BF37" s="1011" t="s">
        <v>1721</v>
      </c>
    </row>
    <row r="38" spans="2:59" s="720" customFormat="1" ht="17.100000000000001" customHeight="1" thickBot="1" x14ac:dyDescent="0.35">
      <c r="B38" s="762">
        <v>3</v>
      </c>
      <c r="C38" s="763">
        <v>2</v>
      </c>
      <c r="D38" s="763" t="s">
        <v>205</v>
      </c>
      <c r="E38" s="763" t="s">
        <v>196</v>
      </c>
      <c r="F38" s="914">
        <v>20170098</v>
      </c>
      <c r="G38" s="766" t="s">
        <v>252</v>
      </c>
      <c r="H38" s="766" t="s">
        <v>253</v>
      </c>
      <c r="I38" s="763">
        <v>2</v>
      </c>
      <c r="J38" s="763">
        <v>0</v>
      </c>
      <c r="K38" s="768">
        <v>4</v>
      </c>
      <c r="L38" s="720" t="s">
        <v>241</v>
      </c>
      <c r="N38" s="720" t="s">
        <v>507</v>
      </c>
      <c r="O38" s="720" t="s">
        <v>513</v>
      </c>
      <c r="Q38" s="762">
        <v>3</v>
      </c>
      <c r="R38" s="915">
        <v>2</v>
      </c>
      <c r="S38" s="916" t="s">
        <v>569</v>
      </c>
      <c r="T38" s="916" t="s">
        <v>196</v>
      </c>
      <c r="U38" s="916">
        <v>20170098</v>
      </c>
      <c r="V38" s="917" t="s">
        <v>252</v>
      </c>
      <c r="W38" s="917" t="s">
        <v>253</v>
      </c>
      <c r="X38" s="763">
        <v>2</v>
      </c>
      <c r="Y38" s="916">
        <v>0</v>
      </c>
      <c r="Z38" s="918">
        <v>4</v>
      </c>
      <c r="AA38" s="721"/>
      <c r="AB38" s="722"/>
      <c r="AC38" s="723"/>
      <c r="AD38" s="723" t="s">
        <v>507</v>
      </c>
      <c r="AE38" s="723" t="s">
        <v>513</v>
      </c>
      <c r="AF38" s="776">
        <v>4</v>
      </c>
      <c r="AG38" s="746">
        <v>1</v>
      </c>
      <c r="AH38" s="746" t="s">
        <v>1186</v>
      </c>
      <c r="AI38" s="746" t="s">
        <v>1264</v>
      </c>
      <c r="AJ38" s="746" t="s">
        <v>193</v>
      </c>
      <c r="AK38" s="746">
        <v>20140209</v>
      </c>
      <c r="AL38" s="777" t="s">
        <v>927</v>
      </c>
      <c r="AM38" s="777" t="s">
        <v>142</v>
      </c>
      <c r="AN38" s="746">
        <v>2</v>
      </c>
      <c r="AO38" s="746">
        <v>2</v>
      </c>
      <c r="AP38" s="778">
        <v>0</v>
      </c>
      <c r="AQ38" s="728"/>
      <c r="AS38" s="785">
        <v>3</v>
      </c>
      <c r="AT38" s="786">
        <v>2</v>
      </c>
      <c r="AU38" s="786" t="s">
        <v>1364</v>
      </c>
      <c r="AV38" s="786" t="s">
        <v>1328</v>
      </c>
      <c r="AW38" s="786" t="s">
        <v>1330</v>
      </c>
      <c r="AX38" s="786">
        <v>20170126</v>
      </c>
      <c r="AY38" s="787" t="s">
        <v>1408</v>
      </c>
      <c r="AZ38" s="870" t="s">
        <v>169</v>
      </c>
      <c r="BA38" s="837">
        <v>3</v>
      </c>
      <c r="BB38" s="904">
        <v>2</v>
      </c>
      <c r="BC38" s="905">
        <v>2</v>
      </c>
      <c r="BD38" s="729"/>
      <c r="BE38" s="730" t="s">
        <v>1409</v>
      </c>
      <c r="BF38" s="731"/>
    </row>
    <row r="39" spans="2:59" s="720" customFormat="1" ht="17.100000000000001" customHeight="1" x14ac:dyDescent="0.3">
      <c r="B39" s="919">
        <v>4</v>
      </c>
      <c r="C39" s="745">
        <v>1</v>
      </c>
      <c r="D39" s="745" t="s">
        <v>205</v>
      </c>
      <c r="E39" s="745" t="s">
        <v>193</v>
      </c>
      <c r="F39" s="920">
        <v>20110536</v>
      </c>
      <c r="G39" s="921" t="s">
        <v>254</v>
      </c>
      <c r="H39" s="921" t="s">
        <v>178</v>
      </c>
      <c r="I39" s="745">
        <v>2</v>
      </c>
      <c r="J39" s="745">
        <v>2</v>
      </c>
      <c r="K39" s="922">
        <v>0</v>
      </c>
      <c r="N39" s="720" t="s">
        <v>502</v>
      </c>
      <c r="O39" s="720" t="s">
        <v>503</v>
      </c>
      <c r="Q39" s="919">
        <v>4</v>
      </c>
      <c r="R39" s="745">
        <v>1</v>
      </c>
      <c r="S39" s="745" t="s">
        <v>205</v>
      </c>
      <c r="T39" s="745" t="s">
        <v>193</v>
      </c>
      <c r="U39" s="745">
        <v>20110536</v>
      </c>
      <c r="V39" s="921" t="s">
        <v>254</v>
      </c>
      <c r="W39" s="921" t="s">
        <v>178</v>
      </c>
      <c r="X39" s="745">
        <v>2</v>
      </c>
      <c r="Y39" s="745">
        <v>2</v>
      </c>
      <c r="Z39" s="922">
        <v>0</v>
      </c>
      <c r="AA39" s="721"/>
      <c r="AB39" s="722"/>
      <c r="AC39" s="723"/>
      <c r="AD39" s="723" t="s">
        <v>502</v>
      </c>
      <c r="AE39" s="723" t="s">
        <v>503</v>
      </c>
      <c r="AF39" s="819">
        <v>4</v>
      </c>
      <c r="AG39" s="820">
        <v>1</v>
      </c>
      <c r="AH39" s="820" t="s">
        <v>1185</v>
      </c>
      <c r="AI39" s="820" t="s">
        <v>1324</v>
      </c>
      <c r="AJ39" s="820" t="s">
        <v>1326</v>
      </c>
      <c r="AK39" s="934">
        <v>20170519</v>
      </c>
      <c r="AL39" s="787" t="s">
        <v>1306</v>
      </c>
      <c r="AM39" s="894" t="s">
        <v>583</v>
      </c>
      <c r="AN39" s="823">
        <v>3</v>
      </c>
      <c r="AO39" s="823">
        <v>3</v>
      </c>
      <c r="AP39" s="824">
        <v>0</v>
      </c>
      <c r="AQ39" s="728"/>
      <c r="AS39" s="785">
        <v>3</v>
      </c>
      <c r="AT39" s="786">
        <v>2</v>
      </c>
      <c r="AU39" s="786" t="s">
        <v>1364</v>
      </c>
      <c r="AV39" s="786" t="s">
        <v>1324</v>
      </c>
      <c r="AW39" s="786" t="s">
        <v>1330</v>
      </c>
      <c r="AX39" s="786">
        <v>20060064</v>
      </c>
      <c r="AY39" s="787" t="s">
        <v>1728</v>
      </c>
      <c r="AZ39" s="870" t="s">
        <v>228</v>
      </c>
      <c r="BA39" s="837">
        <v>3</v>
      </c>
      <c r="BB39" s="904">
        <v>3</v>
      </c>
      <c r="BC39" s="905">
        <v>0</v>
      </c>
      <c r="BD39" s="729"/>
      <c r="BE39" s="730" t="s">
        <v>1410</v>
      </c>
      <c r="BF39" s="1010" t="s">
        <v>1722</v>
      </c>
      <c r="BG39" s="1010"/>
    </row>
    <row r="40" spans="2:59" s="720" customFormat="1" ht="17.100000000000001" customHeight="1" thickBot="1" x14ac:dyDescent="0.35">
      <c r="B40" s="923">
        <v>4</v>
      </c>
      <c r="C40" s="924">
        <v>1</v>
      </c>
      <c r="D40" s="924" t="s">
        <v>116</v>
      </c>
      <c r="E40" s="924" t="s">
        <v>196</v>
      </c>
      <c r="F40" s="925">
        <v>20170103</v>
      </c>
      <c r="G40" s="926" t="s">
        <v>255</v>
      </c>
      <c r="H40" s="926" t="s">
        <v>256</v>
      </c>
      <c r="I40" s="924">
        <v>3</v>
      </c>
      <c r="J40" s="924">
        <v>3</v>
      </c>
      <c r="K40" s="927">
        <v>0</v>
      </c>
      <c r="M40" s="720" t="s">
        <v>506</v>
      </c>
      <c r="N40" s="720" t="s">
        <v>523</v>
      </c>
      <c r="O40" s="720" t="s">
        <v>513</v>
      </c>
      <c r="Q40" s="928">
        <v>4</v>
      </c>
      <c r="R40" s="929">
        <v>1</v>
      </c>
      <c r="S40" s="929" t="s">
        <v>116</v>
      </c>
      <c r="T40" s="929" t="s">
        <v>196</v>
      </c>
      <c r="U40" s="895">
        <v>20170519</v>
      </c>
      <c r="V40" s="930" t="s">
        <v>582</v>
      </c>
      <c r="W40" s="930" t="s">
        <v>583</v>
      </c>
      <c r="X40" s="931">
        <v>3</v>
      </c>
      <c r="Y40" s="931">
        <v>3</v>
      </c>
      <c r="Z40" s="932">
        <v>0</v>
      </c>
      <c r="AA40" s="803" t="s">
        <v>1648</v>
      </c>
      <c r="AB40" s="728" t="s">
        <v>573</v>
      </c>
      <c r="AC40" s="723" t="s">
        <v>506</v>
      </c>
      <c r="AD40" s="723" t="s">
        <v>523</v>
      </c>
      <c r="AE40" s="723" t="s">
        <v>513</v>
      </c>
      <c r="AF40" s="933">
        <v>4</v>
      </c>
      <c r="AG40" s="934">
        <v>1</v>
      </c>
      <c r="AH40" s="934" t="s">
        <v>1185</v>
      </c>
      <c r="AI40" s="934" t="s">
        <v>1328</v>
      </c>
      <c r="AJ40" s="934" t="s">
        <v>1330</v>
      </c>
      <c r="AK40" s="842">
        <v>20060077</v>
      </c>
      <c r="AL40" s="935" t="s">
        <v>928</v>
      </c>
      <c r="AM40" s="930" t="s">
        <v>258</v>
      </c>
      <c r="AN40" s="931">
        <v>3</v>
      </c>
      <c r="AO40" s="931">
        <v>2</v>
      </c>
      <c r="AP40" s="932">
        <v>2</v>
      </c>
      <c r="AQ40" s="864" t="s">
        <v>1637</v>
      </c>
      <c r="AS40" s="779">
        <v>3</v>
      </c>
      <c r="AT40" s="780">
        <v>2</v>
      </c>
      <c r="AU40" s="780" t="s">
        <v>1368</v>
      </c>
      <c r="AV40" s="780" t="s">
        <v>1324</v>
      </c>
      <c r="AW40" s="780" t="s">
        <v>1330</v>
      </c>
      <c r="AX40" s="993">
        <v>20170098</v>
      </c>
      <c r="AY40" s="781" t="s">
        <v>1727</v>
      </c>
      <c r="AZ40" s="936" t="s">
        <v>1696</v>
      </c>
      <c r="BA40" s="783">
        <v>2</v>
      </c>
      <c r="BB40" s="937">
        <v>0</v>
      </c>
      <c r="BC40" s="938">
        <v>4</v>
      </c>
      <c r="BD40" s="729"/>
      <c r="BE40" s="730" t="s">
        <v>1378</v>
      </c>
      <c r="BF40" s="731"/>
    </row>
    <row r="41" spans="2:59" s="720" customFormat="1" ht="17.100000000000001" customHeight="1" x14ac:dyDescent="0.3">
      <c r="B41" s="923">
        <v>4</v>
      </c>
      <c r="C41" s="924">
        <v>1</v>
      </c>
      <c r="D41" s="924" t="s">
        <v>116</v>
      </c>
      <c r="E41" s="924" t="s">
        <v>199</v>
      </c>
      <c r="F41" s="925">
        <v>20060077</v>
      </c>
      <c r="G41" s="926" t="s">
        <v>257</v>
      </c>
      <c r="H41" s="926" t="s">
        <v>258</v>
      </c>
      <c r="I41" s="924">
        <v>3</v>
      </c>
      <c r="J41" s="924">
        <v>2</v>
      </c>
      <c r="K41" s="927">
        <v>2</v>
      </c>
      <c r="N41" s="720" t="s">
        <v>520</v>
      </c>
      <c r="O41" s="720" t="s">
        <v>513</v>
      </c>
      <c r="Q41" s="928">
        <v>4</v>
      </c>
      <c r="R41" s="929">
        <v>1</v>
      </c>
      <c r="S41" s="929" t="s">
        <v>111</v>
      </c>
      <c r="T41" s="929" t="s">
        <v>199</v>
      </c>
      <c r="U41" s="895">
        <v>20170520</v>
      </c>
      <c r="V41" s="930" t="s">
        <v>585</v>
      </c>
      <c r="W41" s="930" t="s">
        <v>586</v>
      </c>
      <c r="X41" s="931">
        <v>3</v>
      </c>
      <c r="Y41" s="931">
        <v>3</v>
      </c>
      <c r="Z41" s="932">
        <v>0</v>
      </c>
      <c r="AA41" s="721" t="s">
        <v>587</v>
      </c>
      <c r="AB41" s="728" t="s">
        <v>573</v>
      </c>
      <c r="AC41" s="723"/>
      <c r="AD41" s="723" t="s">
        <v>574</v>
      </c>
      <c r="AE41" s="723" t="s">
        <v>513</v>
      </c>
      <c r="AF41" s="819">
        <v>4</v>
      </c>
      <c r="AG41" s="820">
        <v>1</v>
      </c>
      <c r="AH41" s="820" t="s">
        <v>1185</v>
      </c>
      <c r="AI41" s="820" t="s">
        <v>1328</v>
      </c>
      <c r="AJ41" s="820" t="s">
        <v>1330</v>
      </c>
      <c r="AK41" s="786">
        <v>20170104</v>
      </c>
      <c r="AL41" s="821" t="s">
        <v>1066</v>
      </c>
      <c r="AM41" s="894" t="s">
        <v>260</v>
      </c>
      <c r="AN41" s="823">
        <v>3</v>
      </c>
      <c r="AO41" s="823">
        <v>2</v>
      </c>
      <c r="AP41" s="824">
        <v>2</v>
      </c>
      <c r="AQ41" s="728"/>
      <c r="AS41" s="776">
        <v>4</v>
      </c>
      <c r="AT41" s="746">
        <v>1</v>
      </c>
      <c r="AU41" s="746" t="s">
        <v>1371</v>
      </c>
      <c r="AV41" s="746" t="s">
        <v>1391</v>
      </c>
      <c r="AW41" s="746" t="s">
        <v>1330</v>
      </c>
      <c r="AX41" s="746">
        <v>20140209</v>
      </c>
      <c r="AY41" s="777" t="s">
        <v>1411</v>
      </c>
      <c r="AZ41" s="777" t="s">
        <v>142</v>
      </c>
      <c r="BA41" s="746">
        <v>2</v>
      </c>
      <c r="BB41" s="746">
        <v>2</v>
      </c>
      <c r="BC41" s="778">
        <v>0</v>
      </c>
      <c r="BD41" s="729"/>
      <c r="BE41" s="730"/>
      <c r="BF41" s="731"/>
    </row>
    <row r="42" spans="2:59" s="720" customFormat="1" ht="17.100000000000001" customHeight="1" x14ac:dyDescent="0.3">
      <c r="B42" s="923">
        <v>4</v>
      </c>
      <c r="C42" s="924">
        <v>1</v>
      </c>
      <c r="D42" s="924" t="s">
        <v>116</v>
      </c>
      <c r="E42" s="924" t="s">
        <v>199</v>
      </c>
      <c r="F42" s="925">
        <v>20170104</v>
      </c>
      <c r="G42" s="926" t="s">
        <v>259</v>
      </c>
      <c r="H42" s="926" t="s">
        <v>260</v>
      </c>
      <c r="I42" s="924">
        <v>3</v>
      </c>
      <c r="J42" s="924">
        <v>2</v>
      </c>
      <c r="K42" s="927">
        <v>2</v>
      </c>
      <c r="M42" s="720" t="s">
        <v>110</v>
      </c>
      <c r="N42" s="720" t="s">
        <v>507</v>
      </c>
      <c r="O42" s="720" t="s">
        <v>513</v>
      </c>
      <c r="Q42" s="923">
        <v>4</v>
      </c>
      <c r="R42" s="939">
        <v>1</v>
      </c>
      <c r="S42" s="939" t="s">
        <v>116</v>
      </c>
      <c r="T42" s="939" t="s">
        <v>199</v>
      </c>
      <c r="U42" s="882">
        <v>20170104</v>
      </c>
      <c r="V42" s="940" t="s">
        <v>259</v>
      </c>
      <c r="W42" s="940" t="s">
        <v>260</v>
      </c>
      <c r="X42" s="924">
        <v>3</v>
      </c>
      <c r="Y42" s="924">
        <v>2</v>
      </c>
      <c r="Z42" s="927">
        <v>2</v>
      </c>
      <c r="AA42" s="721"/>
      <c r="AB42" s="722"/>
      <c r="AC42" s="723" t="s">
        <v>110</v>
      </c>
      <c r="AD42" s="723" t="s">
        <v>507</v>
      </c>
      <c r="AE42" s="723" t="s">
        <v>513</v>
      </c>
      <c r="AF42" s="941">
        <v>4</v>
      </c>
      <c r="AG42" s="850">
        <v>1</v>
      </c>
      <c r="AH42" s="850" t="s">
        <v>1181</v>
      </c>
      <c r="AI42" s="850" t="s">
        <v>1328</v>
      </c>
      <c r="AJ42" s="850" t="s">
        <v>1330</v>
      </c>
      <c r="AK42" s="751">
        <v>20170105</v>
      </c>
      <c r="AL42" s="942" t="s">
        <v>929</v>
      </c>
      <c r="AM42" s="943" t="s">
        <v>262</v>
      </c>
      <c r="AN42" s="944">
        <v>3</v>
      </c>
      <c r="AO42" s="944">
        <v>3</v>
      </c>
      <c r="AP42" s="945">
        <v>0</v>
      </c>
      <c r="AQ42" s="728"/>
      <c r="AS42" s="785">
        <v>4</v>
      </c>
      <c r="AT42" s="786">
        <v>1</v>
      </c>
      <c r="AU42" s="786" t="s">
        <v>1368</v>
      </c>
      <c r="AV42" s="786" t="s">
        <v>1324</v>
      </c>
      <c r="AW42" s="786" t="s">
        <v>1330</v>
      </c>
      <c r="AX42" s="995">
        <v>20170519</v>
      </c>
      <c r="AY42" s="787" t="s">
        <v>1412</v>
      </c>
      <c r="AZ42" s="870" t="s">
        <v>1413</v>
      </c>
      <c r="BA42" s="837">
        <v>3</v>
      </c>
      <c r="BB42" s="837">
        <v>3</v>
      </c>
      <c r="BC42" s="838">
        <v>0</v>
      </c>
      <c r="BD42" s="729"/>
      <c r="BE42" s="730" t="s">
        <v>1373</v>
      </c>
      <c r="BF42" s="731" t="s">
        <v>1450</v>
      </c>
    </row>
    <row r="43" spans="2:59" s="720" customFormat="1" ht="17.100000000000001" customHeight="1" thickBot="1" x14ac:dyDescent="0.35">
      <c r="B43" s="923">
        <v>4</v>
      </c>
      <c r="C43" s="924">
        <v>1</v>
      </c>
      <c r="D43" s="924" t="s">
        <v>205</v>
      </c>
      <c r="E43" s="924" t="s">
        <v>199</v>
      </c>
      <c r="F43" s="925">
        <v>20170105</v>
      </c>
      <c r="G43" s="926" t="s">
        <v>261</v>
      </c>
      <c r="H43" s="926" t="s">
        <v>262</v>
      </c>
      <c r="I43" s="924">
        <v>3</v>
      </c>
      <c r="J43" s="924">
        <v>3</v>
      </c>
      <c r="K43" s="927">
        <v>0</v>
      </c>
      <c r="M43" s="720" t="s">
        <v>110</v>
      </c>
      <c r="N43" s="720" t="s">
        <v>523</v>
      </c>
      <c r="O43" s="720" t="s">
        <v>513</v>
      </c>
      <c r="Q43" s="923">
        <v>4</v>
      </c>
      <c r="R43" s="939">
        <v>1</v>
      </c>
      <c r="S43" s="939" t="s">
        <v>577</v>
      </c>
      <c r="T43" s="939" t="s">
        <v>199</v>
      </c>
      <c r="U43" s="882">
        <v>20170105</v>
      </c>
      <c r="V43" s="940" t="s">
        <v>261</v>
      </c>
      <c r="W43" s="940" t="s">
        <v>262</v>
      </c>
      <c r="X43" s="924">
        <v>3</v>
      </c>
      <c r="Y43" s="924">
        <v>3</v>
      </c>
      <c r="Z43" s="927">
        <v>0</v>
      </c>
      <c r="AA43" s="721"/>
      <c r="AB43" s="722"/>
      <c r="AC43" s="723" t="s">
        <v>110</v>
      </c>
      <c r="AD43" s="723" t="s">
        <v>523</v>
      </c>
      <c r="AE43" s="723" t="s">
        <v>513</v>
      </c>
      <c r="AF43" s="779">
        <v>4</v>
      </c>
      <c r="AG43" s="780">
        <v>1</v>
      </c>
      <c r="AH43" s="780" t="s">
        <v>1187</v>
      </c>
      <c r="AI43" s="780" t="s">
        <v>1324</v>
      </c>
      <c r="AJ43" s="780" t="s">
        <v>1326</v>
      </c>
      <c r="AK43" s="780">
        <v>20170099</v>
      </c>
      <c r="AL43" s="781" t="s">
        <v>930</v>
      </c>
      <c r="AM43" s="936" t="s">
        <v>264</v>
      </c>
      <c r="AN43" s="783">
        <v>2</v>
      </c>
      <c r="AO43" s="783">
        <v>0</v>
      </c>
      <c r="AP43" s="784">
        <v>4</v>
      </c>
      <c r="AQ43" s="728"/>
      <c r="AS43" s="770">
        <v>4</v>
      </c>
      <c r="AT43" s="771">
        <v>1</v>
      </c>
      <c r="AU43" s="771" t="s">
        <v>1368</v>
      </c>
      <c r="AV43" s="771" t="s">
        <v>1682</v>
      </c>
      <c r="AW43" s="771" t="s">
        <v>1330</v>
      </c>
      <c r="AX43" s="1013">
        <v>20200094</v>
      </c>
      <c r="AY43" s="807" t="s">
        <v>1684</v>
      </c>
      <c r="AZ43" s="946" t="s">
        <v>1685</v>
      </c>
      <c r="BA43" s="771">
        <v>3</v>
      </c>
      <c r="BB43" s="771">
        <v>2</v>
      </c>
      <c r="BC43" s="773">
        <v>2</v>
      </c>
      <c r="BD43" s="829" t="s">
        <v>1631</v>
      </c>
      <c r="BE43" s="730" t="s">
        <v>1370</v>
      </c>
      <c r="BF43" s="730"/>
    </row>
    <row r="44" spans="2:59" s="720" customFormat="1" ht="17.100000000000001" customHeight="1" thickBot="1" x14ac:dyDescent="0.35">
      <c r="B44" s="830">
        <v>4</v>
      </c>
      <c r="C44" s="764">
        <v>1</v>
      </c>
      <c r="D44" s="764" t="s">
        <v>205</v>
      </c>
      <c r="E44" s="764" t="s">
        <v>196</v>
      </c>
      <c r="F44" s="844">
        <v>20170099</v>
      </c>
      <c r="G44" s="833" t="s">
        <v>263</v>
      </c>
      <c r="H44" s="833" t="s">
        <v>264</v>
      </c>
      <c r="I44" s="764">
        <v>2</v>
      </c>
      <c r="J44" s="764">
        <v>0</v>
      </c>
      <c r="K44" s="835">
        <v>4</v>
      </c>
      <c r="L44" s="720" t="s">
        <v>497</v>
      </c>
      <c r="M44" s="720" t="s">
        <v>110</v>
      </c>
      <c r="N44" s="720" t="s">
        <v>521</v>
      </c>
      <c r="O44" s="720" t="s">
        <v>513</v>
      </c>
      <c r="Q44" s="830">
        <v>4</v>
      </c>
      <c r="R44" s="882">
        <v>1</v>
      </c>
      <c r="S44" s="882" t="s">
        <v>569</v>
      </c>
      <c r="T44" s="882" t="s">
        <v>196</v>
      </c>
      <c r="U44" s="916">
        <v>20170099</v>
      </c>
      <c r="V44" s="947" t="s">
        <v>263</v>
      </c>
      <c r="W44" s="947" t="s">
        <v>264</v>
      </c>
      <c r="X44" s="764">
        <v>2</v>
      </c>
      <c r="Y44" s="764">
        <v>0</v>
      </c>
      <c r="Z44" s="835">
        <v>4</v>
      </c>
      <c r="AA44" s="721"/>
      <c r="AB44" s="722"/>
      <c r="AC44" s="723" t="s">
        <v>110</v>
      </c>
      <c r="AD44" s="723" t="s">
        <v>521</v>
      </c>
      <c r="AE44" s="723" t="s">
        <v>513</v>
      </c>
      <c r="AF44" s="928">
        <v>4</v>
      </c>
      <c r="AG44" s="929">
        <v>2</v>
      </c>
      <c r="AH44" s="929" t="s">
        <v>1188</v>
      </c>
      <c r="AI44" s="929" t="s">
        <v>1328</v>
      </c>
      <c r="AJ44" s="929" t="s">
        <v>1330</v>
      </c>
      <c r="AK44" s="929">
        <v>20170520</v>
      </c>
      <c r="AL44" s="930" t="s">
        <v>931</v>
      </c>
      <c r="AM44" s="930" t="s">
        <v>1307</v>
      </c>
      <c r="AN44" s="931">
        <v>3</v>
      </c>
      <c r="AO44" s="931">
        <v>3</v>
      </c>
      <c r="AP44" s="932">
        <v>0</v>
      </c>
      <c r="AQ44" s="864" t="s">
        <v>1639</v>
      </c>
      <c r="AS44" s="785">
        <v>4</v>
      </c>
      <c r="AT44" s="786">
        <v>1</v>
      </c>
      <c r="AU44" s="786" t="s">
        <v>1368</v>
      </c>
      <c r="AV44" s="786" t="s">
        <v>1328</v>
      </c>
      <c r="AW44" s="786" t="s">
        <v>1330</v>
      </c>
      <c r="AX44" s="786">
        <v>20170104</v>
      </c>
      <c r="AY44" s="787" t="s">
        <v>1414</v>
      </c>
      <c r="AZ44" s="787" t="s">
        <v>260</v>
      </c>
      <c r="BA44" s="786">
        <v>3</v>
      </c>
      <c r="BB44" s="786">
        <v>2</v>
      </c>
      <c r="BC44" s="788">
        <v>2</v>
      </c>
      <c r="BD44" s="729"/>
      <c r="BE44" s="948" t="s">
        <v>1437</v>
      </c>
      <c r="BF44" s="731" t="s">
        <v>1450</v>
      </c>
    </row>
    <row r="45" spans="2:59" s="720" customFormat="1" ht="17.100000000000001" customHeight="1" x14ac:dyDescent="0.3">
      <c r="B45" s="885">
        <v>4</v>
      </c>
      <c r="C45" s="886">
        <v>2</v>
      </c>
      <c r="D45" s="886" t="s">
        <v>116</v>
      </c>
      <c r="E45" s="886" t="s">
        <v>199</v>
      </c>
      <c r="F45" s="886">
        <v>20170306</v>
      </c>
      <c r="G45" s="888" t="s">
        <v>265</v>
      </c>
      <c r="H45" s="888" t="s">
        <v>266</v>
      </c>
      <c r="I45" s="886">
        <v>2</v>
      </c>
      <c r="J45" s="886">
        <v>2</v>
      </c>
      <c r="K45" s="889">
        <v>0</v>
      </c>
      <c r="O45" s="720" t="s">
        <v>513</v>
      </c>
      <c r="Q45" s="949">
        <v>4</v>
      </c>
      <c r="R45" s="950">
        <v>2</v>
      </c>
      <c r="S45" s="950" t="s">
        <v>116</v>
      </c>
      <c r="T45" s="950" t="s">
        <v>199</v>
      </c>
      <c r="U45" s="929">
        <v>20170521</v>
      </c>
      <c r="V45" s="951" t="s">
        <v>588</v>
      </c>
      <c r="W45" s="951" t="s">
        <v>589</v>
      </c>
      <c r="X45" s="952">
        <v>2</v>
      </c>
      <c r="Y45" s="952">
        <v>2</v>
      </c>
      <c r="Z45" s="953">
        <v>0</v>
      </c>
      <c r="AA45" s="721" t="s">
        <v>584</v>
      </c>
      <c r="AB45" s="728" t="s">
        <v>573</v>
      </c>
      <c r="AC45" s="723"/>
      <c r="AD45" s="723"/>
      <c r="AE45" s="723" t="s">
        <v>513</v>
      </c>
      <c r="AF45" s="954">
        <v>4</v>
      </c>
      <c r="AG45" s="955">
        <v>2</v>
      </c>
      <c r="AH45" s="955" t="s">
        <v>1189</v>
      </c>
      <c r="AI45" s="955" t="s">
        <v>1328</v>
      </c>
      <c r="AJ45" s="955" t="s">
        <v>1330</v>
      </c>
      <c r="AK45" s="955">
        <v>20060612</v>
      </c>
      <c r="AL45" s="870" t="s">
        <v>1067</v>
      </c>
      <c r="AM45" s="894" t="s">
        <v>245</v>
      </c>
      <c r="AN45" s="823">
        <v>3</v>
      </c>
      <c r="AO45" s="823">
        <v>3</v>
      </c>
      <c r="AP45" s="824">
        <v>0</v>
      </c>
      <c r="AQ45" s="728"/>
      <c r="AS45" s="770">
        <v>4</v>
      </c>
      <c r="AT45" s="771">
        <v>1</v>
      </c>
      <c r="AU45" s="771" t="s">
        <v>1368</v>
      </c>
      <c r="AV45" s="771" t="s">
        <v>1328</v>
      </c>
      <c r="AW45" s="771" t="s">
        <v>1330</v>
      </c>
      <c r="AX45" s="1013">
        <v>20200091</v>
      </c>
      <c r="AY45" s="807" t="s">
        <v>1700</v>
      </c>
      <c r="AZ45" s="807" t="s">
        <v>1687</v>
      </c>
      <c r="BA45" s="771">
        <v>3</v>
      </c>
      <c r="BB45" s="771">
        <v>3</v>
      </c>
      <c r="BC45" s="773">
        <v>0</v>
      </c>
      <c r="BD45" s="774" t="s">
        <v>528</v>
      </c>
      <c r="BE45" s="730" t="s">
        <v>1373</v>
      </c>
      <c r="BF45" s="730"/>
    </row>
    <row r="46" spans="2:59" s="720" customFormat="1" ht="17.100000000000001" customHeight="1" x14ac:dyDescent="0.3">
      <c r="B46" s="830">
        <v>4</v>
      </c>
      <c r="C46" s="764">
        <v>2</v>
      </c>
      <c r="D46" s="924" t="s">
        <v>116</v>
      </c>
      <c r="E46" s="924" t="s">
        <v>199</v>
      </c>
      <c r="F46" s="956">
        <v>20170106</v>
      </c>
      <c r="G46" s="926" t="s">
        <v>267</v>
      </c>
      <c r="H46" s="926" t="s">
        <v>268</v>
      </c>
      <c r="I46" s="924">
        <v>3</v>
      </c>
      <c r="J46" s="924">
        <v>3</v>
      </c>
      <c r="K46" s="927">
        <v>0</v>
      </c>
      <c r="N46" s="720" t="s">
        <v>523</v>
      </c>
      <c r="O46" s="720" t="s">
        <v>513</v>
      </c>
      <c r="Q46" s="757">
        <v>4</v>
      </c>
      <c r="R46" s="895">
        <v>2</v>
      </c>
      <c r="S46" s="929" t="s">
        <v>116</v>
      </c>
      <c r="T46" s="929" t="s">
        <v>199</v>
      </c>
      <c r="U46" s="957">
        <v>20060612</v>
      </c>
      <c r="V46" s="877" t="s">
        <v>244</v>
      </c>
      <c r="W46" s="877" t="s">
        <v>245</v>
      </c>
      <c r="X46" s="931">
        <v>3</v>
      </c>
      <c r="Y46" s="931">
        <v>3</v>
      </c>
      <c r="Z46" s="932">
        <v>0</v>
      </c>
      <c r="AA46" s="803" t="s">
        <v>1647</v>
      </c>
      <c r="AB46" s="722"/>
      <c r="AC46" s="805" t="s">
        <v>522</v>
      </c>
      <c r="AD46" s="805" t="s">
        <v>507</v>
      </c>
      <c r="AE46" s="723" t="s">
        <v>513</v>
      </c>
      <c r="AF46" s="958">
        <v>4</v>
      </c>
      <c r="AG46" s="898">
        <v>2</v>
      </c>
      <c r="AH46" s="959" t="s">
        <v>1190</v>
      </c>
      <c r="AI46" s="959" t="s">
        <v>1328</v>
      </c>
      <c r="AJ46" s="959" t="s">
        <v>1330</v>
      </c>
      <c r="AK46" s="959">
        <v>20060070</v>
      </c>
      <c r="AL46" s="943" t="s">
        <v>932</v>
      </c>
      <c r="AM46" s="874" t="s">
        <v>270</v>
      </c>
      <c r="AN46" s="944">
        <v>3</v>
      </c>
      <c r="AO46" s="944">
        <v>3</v>
      </c>
      <c r="AP46" s="945">
        <v>0</v>
      </c>
      <c r="AQ46" s="728"/>
      <c r="AS46" s="785">
        <v>4</v>
      </c>
      <c r="AT46" s="786">
        <v>1</v>
      </c>
      <c r="AU46" s="786" t="s">
        <v>1368</v>
      </c>
      <c r="AV46" s="786" t="s">
        <v>1324</v>
      </c>
      <c r="AW46" s="786" t="s">
        <v>1330</v>
      </c>
      <c r="AX46" s="786">
        <v>20170099</v>
      </c>
      <c r="AY46" s="787" t="s">
        <v>1729</v>
      </c>
      <c r="AZ46" s="787" t="s">
        <v>264</v>
      </c>
      <c r="BA46" s="786">
        <v>2</v>
      </c>
      <c r="BB46" s="786">
        <v>0</v>
      </c>
      <c r="BC46" s="788">
        <v>4</v>
      </c>
      <c r="BD46" s="729"/>
      <c r="BE46" s="730" t="s">
        <v>1378</v>
      </c>
      <c r="BF46" s="731"/>
    </row>
    <row r="47" spans="2:59" s="720" customFormat="1" ht="17.100000000000001" customHeight="1" thickBot="1" x14ac:dyDescent="0.35">
      <c r="B47" s="830">
        <v>4</v>
      </c>
      <c r="C47" s="764">
        <v>2</v>
      </c>
      <c r="D47" s="924" t="s">
        <v>111</v>
      </c>
      <c r="E47" s="924" t="s">
        <v>199</v>
      </c>
      <c r="F47" s="956">
        <v>20060070</v>
      </c>
      <c r="G47" s="926" t="s">
        <v>269</v>
      </c>
      <c r="H47" s="926" t="s">
        <v>270</v>
      </c>
      <c r="I47" s="924">
        <v>3</v>
      </c>
      <c r="J47" s="924">
        <v>3</v>
      </c>
      <c r="K47" s="927">
        <v>0</v>
      </c>
      <c r="M47" s="720" t="s">
        <v>110</v>
      </c>
      <c r="N47" s="720" t="s">
        <v>523</v>
      </c>
      <c r="O47" s="720" t="s">
        <v>513</v>
      </c>
      <c r="Q47" s="830">
        <v>4</v>
      </c>
      <c r="R47" s="764">
        <v>2</v>
      </c>
      <c r="S47" s="924" t="s">
        <v>577</v>
      </c>
      <c r="T47" s="924" t="s">
        <v>199</v>
      </c>
      <c r="U47" s="764">
        <v>20060070</v>
      </c>
      <c r="V47" s="926" t="s">
        <v>269</v>
      </c>
      <c r="W47" s="926" t="s">
        <v>270</v>
      </c>
      <c r="X47" s="924">
        <v>3</v>
      </c>
      <c r="Y47" s="924">
        <v>3</v>
      </c>
      <c r="Z47" s="927">
        <v>0</v>
      </c>
      <c r="AA47" s="721"/>
      <c r="AB47" s="722"/>
      <c r="AC47" s="723" t="s">
        <v>110</v>
      </c>
      <c r="AD47" s="723" t="s">
        <v>523</v>
      </c>
      <c r="AE47" s="723" t="s">
        <v>513</v>
      </c>
      <c r="AF47" s="958">
        <v>4</v>
      </c>
      <c r="AG47" s="755">
        <v>2</v>
      </c>
      <c r="AH47" s="755" t="s">
        <v>1190</v>
      </c>
      <c r="AI47" s="755" t="s">
        <v>1328</v>
      </c>
      <c r="AJ47" s="755" t="s">
        <v>1330</v>
      </c>
      <c r="AK47" s="755">
        <v>20070573</v>
      </c>
      <c r="AL47" s="874" t="s">
        <v>1297</v>
      </c>
      <c r="AM47" s="754" t="s">
        <v>272</v>
      </c>
      <c r="AN47" s="755">
        <v>3</v>
      </c>
      <c r="AO47" s="755">
        <v>3</v>
      </c>
      <c r="AP47" s="756">
        <v>0</v>
      </c>
      <c r="AQ47" s="728"/>
      <c r="AS47" s="825">
        <v>4</v>
      </c>
      <c r="AT47" s="826">
        <v>1</v>
      </c>
      <c r="AU47" s="960" t="s">
        <v>116</v>
      </c>
      <c r="AV47" s="826" t="s">
        <v>1444</v>
      </c>
      <c r="AW47" s="826" t="s">
        <v>1330</v>
      </c>
      <c r="AX47" s="1014">
        <v>20200096</v>
      </c>
      <c r="AY47" s="961" t="s">
        <v>1701</v>
      </c>
      <c r="AZ47" s="961" t="s">
        <v>1702</v>
      </c>
      <c r="BA47" s="960">
        <v>3</v>
      </c>
      <c r="BB47" s="960">
        <v>2</v>
      </c>
      <c r="BC47" s="962">
        <v>2</v>
      </c>
      <c r="BD47" s="963" t="s">
        <v>1632</v>
      </c>
      <c r="BE47" s="964"/>
      <c r="BF47" s="964"/>
    </row>
    <row r="48" spans="2:59" s="720" customFormat="1" ht="17.100000000000001" customHeight="1" thickBot="1" x14ac:dyDescent="0.35">
      <c r="B48" s="965">
        <v>4</v>
      </c>
      <c r="C48" s="966">
        <v>2</v>
      </c>
      <c r="D48" s="966" t="s">
        <v>111</v>
      </c>
      <c r="E48" s="966" t="s">
        <v>199</v>
      </c>
      <c r="F48" s="967">
        <v>20070573</v>
      </c>
      <c r="G48" s="968" t="s">
        <v>271</v>
      </c>
      <c r="H48" s="968" t="s">
        <v>272</v>
      </c>
      <c r="I48" s="966">
        <v>3</v>
      </c>
      <c r="J48" s="966">
        <v>3</v>
      </c>
      <c r="K48" s="969">
        <v>0</v>
      </c>
      <c r="M48" s="720" t="s">
        <v>110</v>
      </c>
      <c r="N48" s="720" t="s">
        <v>507</v>
      </c>
      <c r="O48" s="720" t="s">
        <v>513</v>
      </c>
      <c r="Q48" s="970">
        <v>4</v>
      </c>
      <c r="R48" s="971">
        <v>2</v>
      </c>
      <c r="S48" s="971" t="s">
        <v>111</v>
      </c>
      <c r="T48" s="971" t="s">
        <v>199</v>
      </c>
      <c r="U48" s="971">
        <v>20070573</v>
      </c>
      <c r="V48" s="972" t="s">
        <v>271</v>
      </c>
      <c r="W48" s="972" t="s">
        <v>272</v>
      </c>
      <c r="X48" s="971">
        <v>3</v>
      </c>
      <c r="Y48" s="971">
        <v>3</v>
      </c>
      <c r="Z48" s="973">
        <v>0</v>
      </c>
      <c r="AA48" s="721"/>
      <c r="AB48" s="722"/>
      <c r="AC48" s="723" t="s">
        <v>110</v>
      </c>
      <c r="AD48" s="723" t="s">
        <v>507</v>
      </c>
      <c r="AE48" s="723" t="s">
        <v>513</v>
      </c>
      <c r="AF48" s="974"/>
      <c r="AG48" s="783"/>
      <c r="AH48" s="783"/>
      <c r="AI48" s="783"/>
      <c r="AJ48" s="783"/>
      <c r="AK48" s="783"/>
      <c r="AL48" s="782"/>
      <c r="AM48" s="782"/>
      <c r="AN48" s="783"/>
      <c r="AO48" s="783"/>
      <c r="AP48" s="784"/>
      <c r="AQ48" s="728"/>
      <c r="AS48" s="799">
        <v>4</v>
      </c>
      <c r="AT48" s="800">
        <v>2</v>
      </c>
      <c r="AU48" s="800" t="s">
        <v>1368</v>
      </c>
      <c r="AV48" s="800" t="s">
        <v>1682</v>
      </c>
      <c r="AW48" s="800" t="s">
        <v>1330</v>
      </c>
      <c r="AX48" s="800">
        <v>20200110</v>
      </c>
      <c r="AY48" s="801" t="s">
        <v>1731</v>
      </c>
      <c r="AZ48" s="801" t="s">
        <v>1732</v>
      </c>
      <c r="BA48" s="800">
        <v>3</v>
      </c>
      <c r="BB48" s="800">
        <v>2</v>
      </c>
      <c r="BC48" s="802">
        <v>2</v>
      </c>
      <c r="BD48" s="975" t="s">
        <v>1730</v>
      </c>
      <c r="BE48" s="948" t="s">
        <v>1436</v>
      </c>
      <c r="BF48" s="731"/>
    </row>
    <row r="49" spans="9:59" s="720" customFormat="1" ht="26.25" customHeight="1" thickBot="1" x14ac:dyDescent="0.35">
      <c r="I49" s="720">
        <f>SUM(I3:I48)</f>
        <v>130</v>
      </c>
      <c r="Q49" s="976" t="s">
        <v>590</v>
      </c>
      <c r="R49" s="977"/>
      <c r="S49" s="977"/>
      <c r="T49" s="977"/>
      <c r="U49" s="977"/>
      <c r="V49" s="977"/>
      <c r="W49" s="978"/>
      <c r="X49" s="979">
        <f>SUM(X3:X48)</f>
        <v>130</v>
      </c>
      <c r="Y49" s="979">
        <f>SUM(Y3:Y48)</f>
        <v>114</v>
      </c>
      <c r="Z49" s="980">
        <f>SUM(Z3:Z48)</f>
        <v>32</v>
      </c>
      <c r="AC49" s="605"/>
      <c r="AD49" s="605"/>
      <c r="AE49" s="605"/>
      <c r="AF49" s="976" t="s">
        <v>590</v>
      </c>
      <c r="AG49" s="977"/>
      <c r="AH49" s="977"/>
      <c r="AI49" s="977"/>
      <c r="AJ49" s="977"/>
      <c r="AK49" s="977"/>
      <c r="AL49" s="977"/>
      <c r="AM49" s="978"/>
      <c r="AN49" s="979">
        <f>SUM(AN3:AN48)</f>
        <v>128</v>
      </c>
      <c r="AO49" s="979">
        <f>SUM(AO3:AO48)</f>
        <v>114</v>
      </c>
      <c r="AP49" s="980">
        <f>SUM(AP3:AP48)</f>
        <v>28</v>
      </c>
      <c r="AS49" s="785">
        <v>4</v>
      </c>
      <c r="AT49" s="786">
        <v>2</v>
      </c>
      <c r="AU49" s="786" t="s">
        <v>1371</v>
      </c>
      <c r="AV49" s="786" t="s">
        <v>1328</v>
      </c>
      <c r="AW49" s="786" t="s">
        <v>1330</v>
      </c>
      <c r="AX49" s="995">
        <v>20060612</v>
      </c>
      <c r="AY49" s="787" t="s">
        <v>1697</v>
      </c>
      <c r="AZ49" s="787" t="s">
        <v>1698</v>
      </c>
      <c r="BA49" s="786">
        <v>3</v>
      </c>
      <c r="BB49" s="786">
        <v>3</v>
      </c>
      <c r="BC49" s="788">
        <v>0</v>
      </c>
      <c r="BD49" s="729"/>
      <c r="BE49" s="730"/>
      <c r="BF49" s="731"/>
    </row>
    <row r="50" spans="9:59" s="720" customFormat="1" ht="15" customHeight="1" x14ac:dyDescent="0.3">
      <c r="AC50" s="605"/>
      <c r="AD50" s="605"/>
      <c r="AE50" s="605"/>
      <c r="AS50" s="785">
        <v>4</v>
      </c>
      <c r="AT50" s="786">
        <v>2</v>
      </c>
      <c r="AU50" s="786" t="s">
        <v>1368</v>
      </c>
      <c r="AV50" s="786" t="s">
        <v>1328</v>
      </c>
      <c r="AW50" s="786" t="s">
        <v>1330</v>
      </c>
      <c r="AX50" s="786">
        <v>20060070</v>
      </c>
      <c r="AY50" s="787" t="s">
        <v>1688</v>
      </c>
      <c r="AZ50" s="787" t="s">
        <v>1415</v>
      </c>
      <c r="BA50" s="786">
        <v>3</v>
      </c>
      <c r="BB50" s="786">
        <v>3</v>
      </c>
      <c r="BC50" s="788">
        <v>0</v>
      </c>
      <c r="BD50" s="729"/>
      <c r="BE50" s="730"/>
      <c r="BF50" s="730"/>
    </row>
    <row r="51" spans="9:59" s="720" customFormat="1" x14ac:dyDescent="0.3">
      <c r="AC51" s="605"/>
      <c r="AD51" s="605"/>
      <c r="AE51" s="605"/>
      <c r="AS51" s="770">
        <v>4</v>
      </c>
      <c r="AT51" s="771">
        <v>2</v>
      </c>
      <c r="AU51" s="771" t="s">
        <v>1368</v>
      </c>
      <c r="AV51" s="771" t="s">
        <v>1328</v>
      </c>
      <c r="AW51" s="771" t="s">
        <v>1330</v>
      </c>
      <c r="AX51" s="1013">
        <v>20200098</v>
      </c>
      <c r="AY51" s="807" t="s">
        <v>1703</v>
      </c>
      <c r="AZ51" s="807" t="s">
        <v>1704</v>
      </c>
      <c r="BA51" s="771">
        <v>3</v>
      </c>
      <c r="BB51" s="771">
        <v>2</v>
      </c>
      <c r="BC51" s="773">
        <v>2</v>
      </c>
      <c r="BD51" s="774" t="s">
        <v>1629</v>
      </c>
      <c r="BE51" s="730" t="s">
        <v>1373</v>
      </c>
      <c r="BF51" s="730"/>
    </row>
    <row r="52" spans="9:59" s="720" customFormat="1" ht="17.25" thickBot="1" x14ac:dyDescent="0.35">
      <c r="AC52" s="605"/>
      <c r="AD52" s="605"/>
      <c r="AE52" s="605"/>
      <c r="AS52" s="981">
        <v>4</v>
      </c>
      <c r="AT52" s="982">
        <v>2</v>
      </c>
      <c r="AU52" s="982" t="s">
        <v>116</v>
      </c>
      <c r="AV52" s="982" t="s">
        <v>1328</v>
      </c>
      <c r="AW52" s="982" t="s">
        <v>1330</v>
      </c>
      <c r="AX52" s="1016">
        <v>20200097</v>
      </c>
      <c r="AY52" s="983" t="s">
        <v>1671</v>
      </c>
      <c r="AZ52" s="983" t="s">
        <v>1683</v>
      </c>
      <c r="BA52" s="982">
        <v>3</v>
      </c>
      <c r="BB52" s="982">
        <v>2</v>
      </c>
      <c r="BC52" s="984">
        <v>2</v>
      </c>
      <c r="BD52" s="963" t="s">
        <v>528</v>
      </c>
      <c r="BE52" s="964"/>
      <c r="BF52" s="964"/>
    </row>
    <row r="53" spans="9:59" s="501" customFormat="1" ht="17.25" thickBot="1" x14ac:dyDescent="0.35">
      <c r="AA53" s="720"/>
      <c r="AC53" s="985"/>
      <c r="AD53" s="985"/>
      <c r="AE53" s="985"/>
      <c r="AQ53" s="720"/>
      <c r="AS53" s="986" t="s">
        <v>1416</v>
      </c>
      <c r="AT53" s="911"/>
      <c r="AU53" s="911"/>
      <c r="AV53" s="911"/>
      <c r="AW53" s="911"/>
      <c r="AX53" s="911"/>
      <c r="AY53" s="911"/>
      <c r="AZ53" s="911"/>
      <c r="BA53" s="987">
        <f>SUM(BA2:BA52)</f>
        <v>141</v>
      </c>
      <c r="BB53" s="987">
        <f>SUM(BB2:BB51)</f>
        <v>118</v>
      </c>
      <c r="BC53" s="988">
        <f>SUM(BC2:BC51)</f>
        <v>40</v>
      </c>
      <c r="BD53" s="989"/>
      <c r="BE53" s="990"/>
      <c r="BF53" s="990"/>
      <c r="BG53" s="720"/>
    </row>
    <row r="54" spans="9:59" s="501" customFormat="1" x14ac:dyDescent="0.3">
      <c r="AA54" s="720"/>
      <c r="AC54" s="985"/>
      <c r="AD54" s="985"/>
      <c r="AE54" s="985"/>
      <c r="AQ54" s="720"/>
      <c r="BD54" s="991"/>
      <c r="BE54" s="720"/>
      <c r="BF54" s="992"/>
    </row>
    <row r="55" spans="9:59" s="501" customFormat="1" x14ac:dyDescent="0.3">
      <c r="AA55" s="720"/>
      <c r="AC55" s="985"/>
      <c r="AD55" s="985"/>
      <c r="AE55" s="985"/>
      <c r="AQ55" s="720"/>
      <c r="BD55" s="991"/>
      <c r="BE55" s="720"/>
      <c r="BF55" s="992"/>
    </row>
    <row r="56" spans="9:59" s="501" customFormat="1" x14ac:dyDescent="0.3">
      <c r="AA56" s="720"/>
      <c r="AC56" s="985"/>
      <c r="AD56" s="985"/>
      <c r="AE56" s="985"/>
      <c r="AQ56" s="720"/>
      <c r="BD56" s="991"/>
      <c r="BE56" s="720"/>
      <c r="BF56" s="992"/>
    </row>
    <row r="57" spans="9:59" s="501" customFormat="1" x14ac:dyDescent="0.3">
      <c r="AA57" s="720"/>
      <c r="AC57" s="985"/>
      <c r="AD57" s="985"/>
      <c r="AE57" s="985"/>
      <c r="AQ57" s="720"/>
      <c r="BD57" s="991"/>
      <c r="BE57" s="720"/>
      <c r="BF57" s="992"/>
    </row>
    <row r="58" spans="9:59" s="501" customFormat="1" x14ac:dyDescent="0.3">
      <c r="AA58" s="720"/>
      <c r="AC58" s="985"/>
      <c r="AD58" s="985"/>
      <c r="AE58" s="985"/>
      <c r="AQ58" s="720"/>
      <c r="BD58" s="991"/>
      <c r="BE58" s="720"/>
      <c r="BF58" s="992"/>
    </row>
    <row r="59" spans="9:59" s="501" customFormat="1" x14ac:dyDescent="0.3">
      <c r="AA59" s="720"/>
      <c r="AC59" s="985"/>
      <c r="AD59" s="985"/>
      <c r="AE59" s="985"/>
      <c r="AQ59" s="720"/>
      <c r="BD59" s="991"/>
      <c r="BE59" s="720"/>
      <c r="BF59" s="992"/>
    </row>
    <row r="60" spans="9:59" s="501" customFormat="1" x14ac:dyDescent="0.3">
      <c r="AA60" s="720"/>
      <c r="AC60" s="985"/>
      <c r="AD60" s="985"/>
      <c r="AE60" s="985"/>
      <c r="AQ60" s="720"/>
      <c r="BD60" s="991"/>
      <c r="BE60" s="720"/>
      <c r="BF60" s="992"/>
    </row>
    <row r="61" spans="9:59" s="501" customFormat="1" x14ac:dyDescent="0.3">
      <c r="AA61" s="720"/>
      <c r="AC61" s="985"/>
      <c r="AD61" s="985"/>
      <c r="AE61" s="985"/>
      <c r="AQ61" s="720"/>
      <c r="BD61" s="991"/>
      <c r="BE61" s="720"/>
      <c r="BF61" s="992"/>
    </row>
  </sheetData>
  <autoFilter ref="B2:BG49"/>
  <mergeCells count="3">
    <mergeCell ref="Q1:Z1"/>
    <mergeCell ref="AF1:AP1"/>
    <mergeCell ref="AS1:BC1"/>
  </mergeCells>
  <phoneticPr fontId="2" type="noConversion"/>
  <pageMargins left="0.25" right="0.25" top="0.75" bottom="0.75" header="0.3" footer="0.3"/>
  <pageSetup paperSize="9" scale="8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57"/>
  <sheetViews>
    <sheetView topLeftCell="A17" zoomScale="85" zoomScaleNormal="85" workbookViewId="0">
      <selection activeCell="G57" sqref="G57"/>
    </sheetView>
  </sheetViews>
  <sheetFormatPr defaultRowHeight="15" customHeight="1" x14ac:dyDescent="0.3"/>
  <cols>
    <col min="1" max="1" width="3.125" customWidth="1"/>
    <col min="2" max="3" width="4.5" bestFit="1" customWidth="1"/>
    <col min="4" max="5" width="7.5" bestFit="1" customWidth="1"/>
    <col min="7" max="7" width="18.25" customWidth="1"/>
    <col min="8" max="8" width="35.75" customWidth="1"/>
    <col min="9" max="11" width="4.5" bestFit="1" customWidth="1"/>
    <col min="12" max="12" width="2.875" customWidth="1"/>
    <col min="13" max="14" width="4.5" bestFit="1" customWidth="1"/>
    <col min="15" max="16" width="7.5" bestFit="1" customWidth="1"/>
    <col min="18" max="18" width="18.25" customWidth="1"/>
    <col min="19" max="19" width="35.75" customWidth="1"/>
    <col min="20" max="22" width="4.5" bestFit="1" customWidth="1"/>
    <col min="24" max="25" width="4.5" bestFit="1" customWidth="1"/>
    <col min="26" max="26" width="7.5" bestFit="1" customWidth="1"/>
    <col min="27" max="27" width="7.5" customWidth="1"/>
    <col min="28" max="28" width="7.5" bestFit="1" customWidth="1"/>
    <col min="30" max="30" width="18.25" customWidth="1"/>
    <col min="31" max="31" width="35.75" customWidth="1"/>
    <col min="32" max="34" width="4.5" bestFit="1" customWidth="1"/>
    <col min="35" max="35" width="13.75" bestFit="1" customWidth="1"/>
    <col min="36" max="36" width="6" customWidth="1"/>
    <col min="37" max="38" width="4.5" bestFit="1" customWidth="1"/>
    <col min="39" max="39" width="7.5" bestFit="1" customWidth="1"/>
    <col min="40" max="40" width="7.5" customWidth="1"/>
    <col min="41" max="41" width="7.5" bestFit="1" customWidth="1"/>
    <col min="43" max="43" width="18.25" customWidth="1"/>
    <col min="44" max="44" width="35.75" customWidth="1"/>
    <col min="45" max="47" width="4.5" bestFit="1" customWidth="1"/>
    <col min="48" max="48" width="13.75" bestFit="1" customWidth="1"/>
  </cols>
  <sheetData>
    <row r="1" spans="2:49" ht="39" thickBot="1" x14ac:dyDescent="0.75">
      <c r="B1" s="1019" t="s">
        <v>1618</v>
      </c>
      <c r="C1" s="1019"/>
      <c r="D1" s="1019"/>
      <c r="E1" s="1019"/>
      <c r="F1" s="1019"/>
      <c r="G1" s="1019"/>
      <c r="H1" s="1019"/>
      <c r="I1" s="1019"/>
      <c r="J1" s="1019"/>
      <c r="K1" s="1019"/>
      <c r="M1" s="1019" t="s">
        <v>591</v>
      </c>
      <c r="N1" s="1019"/>
      <c r="O1" s="1019"/>
      <c r="P1" s="1019"/>
      <c r="Q1" s="1019"/>
      <c r="R1" s="1019"/>
      <c r="S1" s="1019"/>
      <c r="T1" s="1019"/>
      <c r="U1" s="1019"/>
      <c r="V1" s="1019"/>
      <c r="X1" s="1019" t="s">
        <v>1038</v>
      </c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K1" s="1019" t="s">
        <v>1446</v>
      </c>
      <c r="AL1" s="1019"/>
      <c r="AM1" s="1019"/>
      <c r="AN1" s="1019"/>
      <c r="AO1" s="1019"/>
      <c r="AP1" s="1019"/>
      <c r="AQ1" s="1019"/>
      <c r="AR1" s="1019"/>
      <c r="AS1" s="1019"/>
      <c r="AT1" s="1019"/>
      <c r="AU1" s="1019"/>
    </row>
    <row r="2" spans="2:49" ht="15" customHeight="1" thickBot="1" x14ac:dyDescent="0.35">
      <c r="B2" s="1" t="s">
        <v>0</v>
      </c>
      <c r="C2" s="2" t="s">
        <v>1</v>
      </c>
      <c r="D2" s="2" t="s">
        <v>204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s="1" t="s">
        <v>0</v>
      </c>
      <c r="N2" s="2" t="s">
        <v>1</v>
      </c>
      <c r="O2" s="2" t="s">
        <v>203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3" t="s">
        <v>8</v>
      </c>
      <c r="X2" s="1" t="s">
        <v>0</v>
      </c>
      <c r="Y2" s="2" t="s">
        <v>1</v>
      </c>
      <c r="Z2" s="2" t="s">
        <v>203</v>
      </c>
      <c r="AA2" s="2" t="s">
        <v>1332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3" t="s">
        <v>8</v>
      </c>
      <c r="AK2" s="1" t="s">
        <v>0</v>
      </c>
      <c r="AL2" s="2" t="s">
        <v>1</v>
      </c>
      <c r="AM2" s="2" t="s">
        <v>203</v>
      </c>
      <c r="AN2" s="2" t="s">
        <v>1332</v>
      </c>
      <c r="AO2" s="2" t="s">
        <v>2</v>
      </c>
      <c r="AP2" s="2" t="s">
        <v>3</v>
      </c>
      <c r="AQ2" s="2" t="s">
        <v>4</v>
      </c>
      <c r="AR2" s="2" t="s">
        <v>5</v>
      </c>
      <c r="AS2" s="2" t="s">
        <v>6</v>
      </c>
      <c r="AT2" s="2" t="s">
        <v>7</v>
      </c>
      <c r="AU2" s="3" t="s">
        <v>8</v>
      </c>
    </row>
    <row r="3" spans="2:49" ht="15" customHeight="1" x14ac:dyDescent="0.3">
      <c r="B3" s="184">
        <v>1</v>
      </c>
      <c r="C3" s="185">
        <v>1</v>
      </c>
      <c r="D3" s="185" t="s">
        <v>9</v>
      </c>
      <c r="E3" s="185" t="s">
        <v>10</v>
      </c>
      <c r="F3" s="186">
        <v>20110519</v>
      </c>
      <c r="G3" s="220" t="s">
        <v>482</v>
      </c>
      <c r="H3" s="187" t="s">
        <v>488</v>
      </c>
      <c r="I3" s="185">
        <v>3</v>
      </c>
      <c r="J3" s="185">
        <v>3</v>
      </c>
      <c r="K3" s="201">
        <v>0</v>
      </c>
      <c r="M3" s="184">
        <v>1</v>
      </c>
      <c r="N3" s="185">
        <v>1</v>
      </c>
      <c r="O3" s="185" t="s">
        <v>592</v>
      </c>
      <c r="P3" s="207" t="s">
        <v>593</v>
      </c>
      <c r="Q3" s="207">
        <v>20110519</v>
      </c>
      <c r="R3" s="208" t="s">
        <v>524</v>
      </c>
      <c r="S3" s="208" t="s">
        <v>525</v>
      </c>
      <c r="T3" s="185">
        <v>3</v>
      </c>
      <c r="U3" s="185">
        <v>3</v>
      </c>
      <c r="V3" s="201">
        <v>0</v>
      </c>
      <c r="X3" s="184">
        <v>1</v>
      </c>
      <c r="Y3" s="185">
        <v>1</v>
      </c>
      <c r="Z3" s="186"/>
      <c r="AA3" s="291" t="s">
        <v>1265</v>
      </c>
      <c r="AB3" s="207" t="s">
        <v>1166</v>
      </c>
      <c r="AC3" s="186">
        <v>20180382</v>
      </c>
      <c r="AD3" s="187" t="s">
        <v>1071</v>
      </c>
      <c r="AE3" s="187" t="s">
        <v>957</v>
      </c>
      <c r="AF3" s="185">
        <v>3</v>
      </c>
      <c r="AG3" s="185">
        <v>3</v>
      </c>
      <c r="AH3" s="201">
        <v>0</v>
      </c>
      <c r="AI3" s="481" t="s">
        <v>1004</v>
      </c>
      <c r="AJ3" s="256">
        <v>18</v>
      </c>
      <c r="AK3" s="327">
        <v>1</v>
      </c>
      <c r="AL3" s="186">
        <v>1</v>
      </c>
      <c r="AM3" s="237" t="s">
        <v>789</v>
      </c>
      <c r="AN3" s="291" t="s">
        <v>1246</v>
      </c>
      <c r="AO3" s="186" t="s">
        <v>1330</v>
      </c>
      <c r="AP3" s="186">
        <v>20180382</v>
      </c>
      <c r="AQ3" s="187" t="s">
        <v>788</v>
      </c>
      <c r="AR3" s="187" t="s">
        <v>957</v>
      </c>
      <c r="AS3" s="186">
        <v>3</v>
      </c>
      <c r="AT3" s="186">
        <v>3</v>
      </c>
      <c r="AU3" s="188">
        <v>0</v>
      </c>
      <c r="AV3" s="58"/>
      <c r="AW3" s="256"/>
    </row>
    <row r="4" spans="2:49" ht="15" customHeight="1" x14ac:dyDescent="0.3">
      <c r="B4" s="96">
        <v>1</v>
      </c>
      <c r="C4" s="97">
        <v>1</v>
      </c>
      <c r="D4" s="97" t="s">
        <v>11</v>
      </c>
      <c r="E4" s="97" t="s">
        <v>12</v>
      </c>
      <c r="F4" s="97">
        <v>20140187</v>
      </c>
      <c r="G4" s="99" t="s">
        <v>13</v>
      </c>
      <c r="H4" s="189" t="s">
        <v>351</v>
      </c>
      <c r="I4" s="97">
        <v>3</v>
      </c>
      <c r="J4" s="97">
        <v>3</v>
      </c>
      <c r="K4" s="101">
        <v>0</v>
      </c>
      <c r="M4" s="96">
        <v>1</v>
      </c>
      <c r="N4" s="97">
        <v>1</v>
      </c>
      <c r="O4" s="97" t="s">
        <v>594</v>
      </c>
      <c r="P4" s="97" t="s">
        <v>12</v>
      </c>
      <c r="Q4" s="97">
        <v>20140187</v>
      </c>
      <c r="R4" s="99" t="s">
        <v>13</v>
      </c>
      <c r="S4" s="189" t="s">
        <v>595</v>
      </c>
      <c r="T4" s="97">
        <v>3</v>
      </c>
      <c r="U4" s="97">
        <v>3</v>
      </c>
      <c r="V4" s="101">
        <v>0</v>
      </c>
      <c r="X4" s="96">
        <v>1</v>
      </c>
      <c r="Y4" s="97">
        <v>1</v>
      </c>
      <c r="Z4" s="98"/>
      <c r="AA4" s="293" t="s">
        <v>1267</v>
      </c>
      <c r="AB4" s="98" t="s">
        <v>1166</v>
      </c>
      <c r="AC4" s="98">
        <v>20160275</v>
      </c>
      <c r="AD4" s="100" t="s">
        <v>369</v>
      </c>
      <c r="AE4" s="189" t="s">
        <v>370</v>
      </c>
      <c r="AF4" s="97">
        <v>3</v>
      </c>
      <c r="AG4" s="97">
        <v>3</v>
      </c>
      <c r="AH4" s="101">
        <v>0</v>
      </c>
      <c r="AI4" s="482" t="s">
        <v>1004</v>
      </c>
      <c r="AJ4" s="256"/>
      <c r="AK4" s="328">
        <v>1</v>
      </c>
      <c r="AL4" s="98">
        <v>1</v>
      </c>
      <c r="AM4" s="214" t="s">
        <v>789</v>
      </c>
      <c r="AN4" s="293" t="s">
        <v>1244</v>
      </c>
      <c r="AO4" s="98" t="s">
        <v>1330</v>
      </c>
      <c r="AP4" s="98">
        <v>20160275</v>
      </c>
      <c r="AQ4" s="100" t="s">
        <v>369</v>
      </c>
      <c r="AR4" s="189" t="s">
        <v>370</v>
      </c>
      <c r="AS4" s="98">
        <v>3</v>
      </c>
      <c r="AT4" s="98">
        <v>3</v>
      </c>
      <c r="AU4" s="190">
        <v>0</v>
      </c>
      <c r="AV4" s="58"/>
      <c r="AW4" s="256"/>
    </row>
    <row r="5" spans="2:49" ht="15" customHeight="1" x14ac:dyDescent="0.3">
      <c r="B5" s="96">
        <v>1</v>
      </c>
      <c r="C5" s="97">
        <v>1</v>
      </c>
      <c r="D5" s="103" t="s">
        <v>14</v>
      </c>
      <c r="E5" s="97" t="s">
        <v>15</v>
      </c>
      <c r="F5" s="97">
        <v>20140022</v>
      </c>
      <c r="G5" s="99" t="s">
        <v>16</v>
      </c>
      <c r="H5" s="189" t="s">
        <v>349</v>
      </c>
      <c r="I5" s="97">
        <v>3</v>
      </c>
      <c r="J5" s="97">
        <v>3</v>
      </c>
      <c r="K5" s="101">
        <v>0</v>
      </c>
      <c r="M5" s="96">
        <v>1</v>
      </c>
      <c r="N5" s="97">
        <v>1</v>
      </c>
      <c r="O5" s="103" t="s">
        <v>596</v>
      </c>
      <c r="P5" s="97" t="s">
        <v>15</v>
      </c>
      <c r="Q5" s="97">
        <v>20140022</v>
      </c>
      <c r="R5" s="99" t="s">
        <v>16</v>
      </c>
      <c r="S5" s="189" t="s">
        <v>597</v>
      </c>
      <c r="T5" s="97">
        <v>3</v>
      </c>
      <c r="U5" s="97">
        <v>3</v>
      </c>
      <c r="V5" s="101">
        <v>0</v>
      </c>
      <c r="X5" s="96">
        <v>1</v>
      </c>
      <c r="Y5" s="97">
        <v>1</v>
      </c>
      <c r="Z5" s="104"/>
      <c r="AA5" s="292" t="s">
        <v>1266</v>
      </c>
      <c r="AB5" s="104" t="s">
        <v>12</v>
      </c>
      <c r="AC5" s="104">
        <v>20140187</v>
      </c>
      <c r="AD5" s="119" t="s">
        <v>1063</v>
      </c>
      <c r="AE5" s="120" t="s">
        <v>1030</v>
      </c>
      <c r="AF5" s="104">
        <v>3</v>
      </c>
      <c r="AG5" s="104">
        <v>3</v>
      </c>
      <c r="AH5" s="114">
        <v>0</v>
      </c>
      <c r="AI5" s="482" t="s">
        <v>769</v>
      </c>
      <c r="AJ5" s="256"/>
      <c r="AK5" s="328">
        <v>1</v>
      </c>
      <c r="AL5" s="98">
        <v>1</v>
      </c>
      <c r="AM5" s="214" t="s">
        <v>116</v>
      </c>
      <c r="AN5" s="293" t="s">
        <v>1249</v>
      </c>
      <c r="AO5" s="98" t="s">
        <v>1453</v>
      </c>
      <c r="AP5" s="98">
        <v>20140187</v>
      </c>
      <c r="AQ5" s="100" t="s">
        <v>1063</v>
      </c>
      <c r="AR5" s="189" t="s">
        <v>352</v>
      </c>
      <c r="AS5" s="98">
        <v>3</v>
      </c>
      <c r="AT5" s="98">
        <v>3</v>
      </c>
      <c r="AU5" s="190">
        <v>0</v>
      </c>
      <c r="AV5" s="58"/>
      <c r="AW5" s="256"/>
    </row>
    <row r="6" spans="2:49" ht="15" customHeight="1" x14ac:dyDescent="0.3">
      <c r="B6" s="9">
        <v>1</v>
      </c>
      <c r="C6" s="10">
        <v>1</v>
      </c>
      <c r="D6" s="10" t="s">
        <v>11</v>
      </c>
      <c r="E6" s="10" t="s">
        <v>17</v>
      </c>
      <c r="F6" s="15">
        <v>20060400</v>
      </c>
      <c r="G6" s="16" t="s">
        <v>18</v>
      </c>
      <c r="H6" s="17" t="s">
        <v>19</v>
      </c>
      <c r="I6" s="10">
        <v>3</v>
      </c>
      <c r="J6" s="10">
        <v>3</v>
      </c>
      <c r="K6" s="13">
        <v>0</v>
      </c>
      <c r="M6" s="9">
        <v>1</v>
      </c>
      <c r="N6" s="10">
        <v>1</v>
      </c>
      <c r="O6" s="10" t="s">
        <v>594</v>
      </c>
      <c r="P6" s="10" t="s">
        <v>17</v>
      </c>
      <c r="Q6" s="15">
        <v>20060400</v>
      </c>
      <c r="R6" s="302" t="s">
        <v>598</v>
      </c>
      <c r="S6" s="17" t="s">
        <v>599</v>
      </c>
      <c r="T6" s="10">
        <v>3</v>
      </c>
      <c r="U6" s="10">
        <v>3</v>
      </c>
      <c r="V6" s="13">
        <v>0</v>
      </c>
      <c r="X6" s="96">
        <v>1</v>
      </c>
      <c r="Y6" s="97">
        <v>1</v>
      </c>
      <c r="Z6" s="104"/>
      <c r="AA6" s="292" t="s">
        <v>1268</v>
      </c>
      <c r="AB6" s="104" t="s">
        <v>12</v>
      </c>
      <c r="AC6" s="104">
        <v>20110561</v>
      </c>
      <c r="AD6" s="105" t="s">
        <v>1005</v>
      </c>
      <c r="AE6" s="106" t="s">
        <v>1006</v>
      </c>
      <c r="AF6" s="104">
        <v>3</v>
      </c>
      <c r="AG6" s="104">
        <v>3</v>
      </c>
      <c r="AH6" s="114">
        <v>0</v>
      </c>
      <c r="AI6" s="482" t="s">
        <v>769</v>
      </c>
      <c r="AJ6" s="256"/>
      <c r="AK6" s="328">
        <v>1</v>
      </c>
      <c r="AL6" s="98">
        <v>1</v>
      </c>
      <c r="AM6" s="214" t="s">
        <v>116</v>
      </c>
      <c r="AN6" s="293" t="s">
        <v>1248</v>
      </c>
      <c r="AO6" s="98" t="s">
        <v>1454</v>
      </c>
      <c r="AP6" s="98">
        <v>20110561</v>
      </c>
      <c r="AQ6" s="266" t="s">
        <v>1005</v>
      </c>
      <c r="AR6" s="102" t="s">
        <v>1006</v>
      </c>
      <c r="AS6" s="98">
        <v>3</v>
      </c>
      <c r="AT6" s="98">
        <v>3</v>
      </c>
      <c r="AU6" s="190">
        <v>0</v>
      </c>
      <c r="AV6" s="58"/>
      <c r="AW6" s="256"/>
    </row>
    <row r="7" spans="2:49" ht="15" customHeight="1" x14ac:dyDescent="0.3">
      <c r="B7" s="9">
        <v>1</v>
      </c>
      <c r="C7" s="10">
        <v>1</v>
      </c>
      <c r="D7" s="10" t="s">
        <v>11</v>
      </c>
      <c r="E7" s="10" t="s">
        <v>17</v>
      </c>
      <c r="F7" s="15">
        <v>20030177</v>
      </c>
      <c r="G7" s="16" t="s">
        <v>20</v>
      </c>
      <c r="H7" s="17" t="s">
        <v>21</v>
      </c>
      <c r="I7" s="10">
        <v>3</v>
      </c>
      <c r="J7" s="10">
        <v>3</v>
      </c>
      <c r="K7" s="13">
        <v>0</v>
      </c>
      <c r="M7" s="9">
        <v>1</v>
      </c>
      <c r="N7" s="10">
        <v>1</v>
      </c>
      <c r="O7" s="10" t="s">
        <v>594</v>
      </c>
      <c r="P7" s="10" t="s">
        <v>17</v>
      </c>
      <c r="Q7" s="15">
        <v>20030177</v>
      </c>
      <c r="R7" s="302" t="s">
        <v>600</v>
      </c>
      <c r="S7" s="17" t="s">
        <v>601</v>
      </c>
      <c r="T7" s="10">
        <v>3</v>
      </c>
      <c r="U7" s="10">
        <v>3</v>
      </c>
      <c r="V7" s="13">
        <v>0</v>
      </c>
      <c r="X7" s="9">
        <v>1</v>
      </c>
      <c r="Y7" s="10">
        <v>1</v>
      </c>
      <c r="Z7" s="24" t="s">
        <v>635</v>
      </c>
      <c r="AA7" s="272" t="s">
        <v>1325</v>
      </c>
      <c r="AB7" s="62" t="s">
        <v>1327</v>
      </c>
      <c r="AC7" s="24">
        <v>20170135</v>
      </c>
      <c r="AD7" s="134" t="s">
        <v>734</v>
      </c>
      <c r="AE7" s="17" t="s">
        <v>735</v>
      </c>
      <c r="AF7" s="108">
        <v>3</v>
      </c>
      <c r="AG7" s="10">
        <v>3</v>
      </c>
      <c r="AH7" s="13">
        <v>0</v>
      </c>
      <c r="AI7" s="90" t="s">
        <v>1333</v>
      </c>
      <c r="AJ7" s="256"/>
      <c r="AK7" s="323">
        <v>1</v>
      </c>
      <c r="AL7" s="324">
        <v>1</v>
      </c>
      <c r="AM7" s="324" t="s">
        <v>116</v>
      </c>
      <c r="AN7" s="324" t="s">
        <v>1447</v>
      </c>
      <c r="AO7" s="324" t="s">
        <v>1331</v>
      </c>
      <c r="AP7" s="1003">
        <v>20200074</v>
      </c>
      <c r="AQ7" s="325" t="s">
        <v>1708</v>
      </c>
      <c r="AR7" s="325" t="s">
        <v>1449</v>
      </c>
      <c r="AS7" s="324">
        <v>1</v>
      </c>
      <c r="AT7" s="324">
        <v>0</v>
      </c>
      <c r="AU7" s="326">
        <v>2</v>
      </c>
      <c r="AV7" s="58" t="s">
        <v>1459</v>
      </c>
    </row>
    <row r="8" spans="2:49" ht="15" customHeight="1" thickBot="1" x14ac:dyDescent="0.35">
      <c r="B8" s="18">
        <v>1</v>
      </c>
      <c r="C8" s="19">
        <v>1</v>
      </c>
      <c r="D8" s="10" t="s">
        <v>11</v>
      </c>
      <c r="E8" s="19" t="s">
        <v>17</v>
      </c>
      <c r="F8" s="20">
        <v>20100312</v>
      </c>
      <c r="G8" s="21" t="s">
        <v>1752</v>
      </c>
      <c r="H8" s="22" t="s">
        <v>22</v>
      </c>
      <c r="I8" s="19">
        <v>3</v>
      </c>
      <c r="J8" s="19">
        <v>3</v>
      </c>
      <c r="K8" s="23">
        <v>0</v>
      </c>
      <c r="M8" s="18">
        <v>1</v>
      </c>
      <c r="N8" s="19">
        <v>1</v>
      </c>
      <c r="O8" s="10" t="s">
        <v>594</v>
      </c>
      <c r="P8" s="19" t="s">
        <v>17</v>
      </c>
      <c r="Q8" s="20">
        <v>20100312</v>
      </c>
      <c r="R8" s="21" t="s">
        <v>602</v>
      </c>
      <c r="S8" s="22" t="s">
        <v>603</v>
      </c>
      <c r="T8" s="19">
        <v>3</v>
      </c>
      <c r="U8" s="19">
        <v>3</v>
      </c>
      <c r="V8" s="23">
        <v>0</v>
      </c>
      <c r="X8" s="18">
        <v>1</v>
      </c>
      <c r="Y8" s="19">
        <v>1</v>
      </c>
      <c r="Z8" s="20" t="s">
        <v>1191</v>
      </c>
      <c r="AA8" s="273" t="s">
        <v>1324</v>
      </c>
      <c r="AB8" s="61" t="s">
        <v>1327</v>
      </c>
      <c r="AC8" s="20">
        <v>20100312</v>
      </c>
      <c r="AD8" s="135" t="s">
        <v>1084</v>
      </c>
      <c r="AE8" s="22" t="s">
        <v>733</v>
      </c>
      <c r="AF8" s="125">
        <v>3</v>
      </c>
      <c r="AG8" s="19">
        <v>3</v>
      </c>
      <c r="AH8" s="23">
        <v>0</v>
      </c>
      <c r="AI8" s="483"/>
      <c r="AJ8" s="265"/>
      <c r="AK8" s="311">
        <v>1</v>
      </c>
      <c r="AL8" s="24">
        <v>1</v>
      </c>
      <c r="AM8" s="77" t="s">
        <v>1456</v>
      </c>
      <c r="AN8" s="272" t="s">
        <v>1325</v>
      </c>
      <c r="AO8" s="336" t="s">
        <v>1330</v>
      </c>
      <c r="AP8" s="24">
        <v>20170135</v>
      </c>
      <c r="AQ8" s="134" t="s">
        <v>734</v>
      </c>
      <c r="AR8" s="17" t="s">
        <v>735</v>
      </c>
      <c r="AS8" s="115">
        <v>3</v>
      </c>
      <c r="AT8" s="24">
        <v>3</v>
      </c>
      <c r="AU8" s="159">
        <v>0</v>
      </c>
      <c r="AV8" s="58"/>
      <c r="AW8" s="256"/>
    </row>
    <row r="9" spans="2:49" ht="15" customHeight="1" thickBot="1" x14ac:dyDescent="0.35">
      <c r="B9" s="184">
        <v>1</v>
      </c>
      <c r="C9" s="185">
        <v>2</v>
      </c>
      <c r="D9" s="185" t="s">
        <v>9</v>
      </c>
      <c r="E9" s="185" t="s">
        <v>23</v>
      </c>
      <c r="F9" s="186">
        <v>20140197</v>
      </c>
      <c r="G9" s="220" t="s">
        <v>470</v>
      </c>
      <c r="H9" s="187" t="s">
        <v>486</v>
      </c>
      <c r="I9" s="185">
        <v>3</v>
      </c>
      <c r="J9" s="185">
        <v>3</v>
      </c>
      <c r="K9" s="201">
        <v>0</v>
      </c>
      <c r="M9" s="184">
        <v>1</v>
      </c>
      <c r="N9" s="185">
        <v>2</v>
      </c>
      <c r="O9" s="185" t="s">
        <v>604</v>
      </c>
      <c r="P9" s="185" t="s">
        <v>605</v>
      </c>
      <c r="Q9" s="207">
        <v>20140197</v>
      </c>
      <c r="R9" s="208" t="s">
        <v>526</v>
      </c>
      <c r="S9" s="208" t="s">
        <v>527</v>
      </c>
      <c r="T9" s="185">
        <v>3</v>
      </c>
      <c r="U9" s="185">
        <v>3</v>
      </c>
      <c r="V9" s="201">
        <v>0</v>
      </c>
      <c r="X9" s="184">
        <v>1</v>
      </c>
      <c r="Y9" s="185">
        <v>2</v>
      </c>
      <c r="Z9" s="186" t="s">
        <v>635</v>
      </c>
      <c r="AA9" s="291" t="s">
        <v>1269</v>
      </c>
      <c r="AB9" s="186" t="s">
        <v>10</v>
      </c>
      <c r="AC9" s="186">
        <v>20180351</v>
      </c>
      <c r="AD9" s="194" t="s">
        <v>1009</v>
      </c>
      <c r="AE9" s="194" t="s">
        <v>1031</v>
      </c>
      <c r="AF9" s="185">
        <v>3</v>
      </c>
      <c r="AG9" s="185">
        <v>3</v>
      </c>
      <c r="AH9" s="201">
        <v>0</v>
      </c>
      <c r="AI9" s="484" t="s">
        <v>1004</v>
      </c>
      <c r="AJ9" s="263">
        <v>17</v>
      </c>
      <c r="AK9" s="329">
        <v>1</v>
      </c>
      <c r="AL9" s="20">
        <v>1</v>
      </c>
      <c r="AM9" s="153" t="s">
        <v>273</v>
      </c>
      <c r="AN9" s="273" t="s">
        <v>1324</v>
      </c>
      <c r="AO9" s="336" t="s">
        <v>1330</v>
      </c>
      <c r="AP9" s="20">
        <v>20100312</v>
      </c>
      <c r="AQ9" s="135" t="s">
        <v>1084</v>
      </c>
      <c r="AR9" s="22" t="s">
        <v>733</v>
      </c>
      <c r="AS9" s="138">
        <v>3</v>
      </c>
      <c r="AT9" s="20">
        <v>3</v>
      </c>
      <c r="AU9" s="161">
        <v>0</v>
      </c>
      <c r="AV9" s="264"/>
      <c r="AW9" s="265">
        <v>19</v>
      </c>
    </row>
    <row r="10" spans="2:49" ht="15" customHeight="1" x14ac:dyDescent="0.3">
      <c r="B10" s="96">
        <v>1</v>
      </c>
      <c r="C10" s="97">
        <v>2</v>
      </c>
      <c r="D10" s="97" t="s">
        <v>11</v>
      </c>
      <c r="E10" s="97" t="s">
        <v>12</v>
      </c>
      <c r="F10" s="98">
        <v>20110559</v>
      </c>
      <c r="G10" s="99" t="s">
        <v>24</v>
      </c>
      <c r="H10" s="100" t="s">
        <v>346</v>
      </c>
      <c r="I10" s="97">
        <v>3</v>
      </c>
      <c r="J10" s="97">
        <v>3</v>
      </c>
      <c r="K10" s="101">
        <v>0</v>
      </c>
      <c r="M10" s="96">
        <v>1</v>
      </c>
      <c r="N10" s="97">
        <v>2</v>
      </c>
      <c r="O10" s="97" t="s">
        <v>594</v>
      </c>
      <c r="P10" s="97" t="s">
        <v>12</v>
      </c>
      <c r="Q10" s="98">
        <v>20110559</v>
      </c>
      <c r="R10" s="99" t="s">
        <v>24</v>
      </c>
      <c r="S10" s="100" t="s">
        <v>606</v>
      </c>
      <c r="T10" s="97">
        <v>3</v>
      </c>
      <c r="U10" s="97">
        <v>3</v>
      </c>
      <c r="V10" s="101">
        <v>0</v>
      </c>
      <c r="X10" s="96">
        <v>1</v>
      </c>
      <c r="Y10" s="97">
        <v>2</v>
      </c>
      <c r="Z10" s="98" t="s">
        <v>205</v>
      </c>
      <c r="AA10" s="293" t="s">
        <v>1270</v>
      </c>
      <c r="AB10" s="104" t="s">
        <v>23</v>
      </c>
      <c r="AC10" s="98">
        <v>20180359</v>
      </c>
      <c r="AD10" s="266" t="s">
        <v>1208</v>
      </c>
      <c r="AE10" s="266" t="s">
        <v>959</v>
      </c>
      <c r="AF10" s="97">
        <v>2</v>
      </c>
      <c r="AG10" s="97">
        <v>2</v>
      </c>
      <c r="AH10" s="101">
        <v>0</v>
      </c>
      <c r="AI10" s="485" t="s">
        <v>1007</v>
      </c>
      <c r="AJ10" s="265"/>
      <c r="AK10" s="327">
        <v>1</v>
      </c>
      <c r="AL10" s="186">
        <v>2</v>
      </c>
      <c r="AM10" s="237" t="s">
        <v>116</v>
      </c>
      <c r="AN10" s="291" t="s">
        <v>1245</v>
      </c>
      <c r="AO10" s="186" t="s">
        <v>1452</v>
      </c>
      <c r="AP10" s="186">
        <v>20180351</v>
      </c>
      <c r="AQ10" s="194" t="s">
        <v>1009</v>
      </c>
      <c r="AR10" s="194" t="s">
        <v>1031</v>
      </c>
      <c r="AS10" s="186">
        <v>3</v>
      </c>
      <c r="AT10" s="186">
        <v>3</v>
      </c>
      <c r="AU10" s="188">
        <v>0</v>
      </c>
      <c r="AV10" s="262"/>
      <c r="AW10" s="263"/>
    </row>
    <row r="11" spans="2:49" ht="15" customHeight="1" x14ac:dyDescent="0.3">
      <c r="B11" s="96">
        <v>1</v>
      </c>
      <c r="C11" s="97">
        <v>2</v>
      </c>
      <c r="D11" s="97" t="s">
        <v>11</v>
      </c>
      <c r="E11" s="97" t="s">
        <v>12</v>
      </c>
      <c r="F11" s="98">
        <v>20110567</v>
      </c>
      <c r="G11" s="99" t="s">
        <v>25</v>
      </c>
      <c r="H11" s="100" t="s">
        <v>347</v>
      </c>
      <c r="I11" s="97">
        <v>3</v>
      </c>
      <c r="J11" s="97">
        <v>2</v>
      </c>
      <c r="K11" s="101">
        <v>2</v>
      </c>
      <c r="M11" s="96">
        <v>1</v>
      </c>
      <c r="N11" s="97">
        <v>2</v>
      </c>
      <c r="O11" s="97" t="s">
        <v>594</v>
      </c>
      <c r="P11" s="97" t="s">
        <v>12</v>
      </c>
      <c r="Q11" s="98">
        <v>20110567</v>
      </c>
      <c r="R11" s="99" t="s">
        <v>25</v>
      </c>
      <c r="S11" s="100" t="s">
        <v>607</v>
      </c>
      <c r="T11" s="97">
        <v>3</v>
      </c>
      <c r="U11" s="97">
        <v>2</v>
      </c>
      <c r="V11" s="101">
        <v>2</v>
      </c>
      <c r="X11" s="96">
        <v>1</v>
      </c>
      <c r="Y11" s="97">
        <v>2</v>
      </c>
      <c r="Z11" s="98" t="s">
        <v>635</v>
      </c>
      <c r="AA11" s="293" t="s">
        <v>1268</v>
      </c>
      <c r="AB11" s="98" t="s">
        <v>12</v>
      </c>
      <c r="AC11" s="98">
        <v>20110566</v>
      </c>
      <c r="AD11" s="100" t="s">
        <v>1010</v>
      </c>
      <c r="AE11" s="100" t="s">
        <v>1032</v>
      </c>
      <c r="AF11" s="97">
        <v>3</v>
      </c>
      <c r="AG11" s="97">
        <v>3</v>
      </c>
      <c r="AH11" s="101">
        <v>0</v>
      </c>
      <c r="AI11" s="485" t="s">
        <v>1004</v>
      </c>
      <c r="AJ11" s="265"/>
      <c r="AK11" s="328">
        <v>1</v>
      </c>
      <c r="AL11" s="98">
        <v>2</v>
      </c>
      <c r="AM11" s="214" t="s">
        <v>1455</v>
      </c>
      <c r="AN11" s="293" t="s">
        <v>1246</v>
      </c>
      <c r="AO11" s="98" t="s">
        <v>1453</v>
      </c>
      <c r="AP11" s="98">
        <v>20180359</v>
      </c>
      <c r="AQ11" s="266" t="s">
        <v>1070</v>
      </c>
      <c r="AR11" s="266" t="s">
        <v>959</v>
      </c>
      <c r="AS11" s="98">
        <v>2</v>
      </c>
      <c r="AT11" s="98">
        <v>2</v>
      </c>
      <c r="AU11" s="190">
        <v>0</v>
      </c>
      <c r="AV11" s="264"/>
      <c r="AW11" s="265"/>
    </row>
    <row r="12" spans="2:49" ht="15" customHeight="1" x14ac:dyDescent="0.3">
      <c r="B12" s="9">
        <v>1</v>
      </c>
      <c r="C12" s="10">
        <v>2</v>
      </c>
      <c r="D12" s="10" t="s">
        <v>11</v>
      </c>
      <c r="E12" s="10" t="s">
        <v>17</v>
      </c>
      <c r="F12" s="15">
        <v>20170135</v>
      </c>
      <c r="G12" s="16" t="s">
        <v>26</v>
      </c>
      <c r="H12" s="17" t="s">
        <v>27</v>
      </c>
      <c r="I12" s="10">
        <v>3</v>
      </c>
      <c r="J12" s="10">
        <v>3</v>
      </c>
      <c r="K12" s="13">
        <v>0</v>
      </c>
      <c r="M12" s="107">
        <v>1</v>
      </c>
      <c r="N12" s="108">
        <v>2</v>
      </c>
      <c r="O12" s="108" t="s">
        <v>594</v>
      </c>
      <c r="P12" s="108" t="s">
        <v>17</v>
      </c>
      <c r="Q12" s="117">
        <v>20170135</v>
      </c>
      <c r="R12" s="110" t="s">
        <v>608</v>
      </c>
      <c r="S12" s="111" t="s">
        <v>609</v>
      </c>
      <c r="T12" s="108">
        <v>3</v>
      </c>
      <c r="U12" s="108">
        <v>3</v>
      </c>
      <c r="V12" s="109">
        <v>0</v>
      </c>
      <c r="X12" s="107">
        <v>1</v>
      </c>
      <c r="Y12" s="108">
        <v>2</v>
      </c>
      <c r="Z12" s="115" t="s">
        <v>635</v>
      </c>
      <c r="AA12" s="274" t="s">
        <v>1324</v>
      </c>
      <c r="AB12" s="115" t="s">
        <v>1331</v>
      </c>
      <c r="AC12" s="115">
        <v>20170136</v>
      </c>
      <c r="AD12" s="137" t="s">
        <v>737</v>
      </c>
      <c r="AE12" s="111" t="s">
        <v>738</v>
      </c>
      <c r="AF12" s="108">
        <v>3</v>
      </c>
      <c r="AG12" s="108">
        <v>3</v>
      </c>
      <c r="AH12" s="109">
        <v>0</v>
      </c>
      <c r="AI12" s="483"/>
      <c r="AJ12" s="265"/>
      <c r="AK12" s="328">
        <v>1</v>
      </c>
      <c r="AL12" s="98">
        <v>2</v>
      </c>
      <c r="AM12" s="214" t="s">
        <v>116</v>
      </c>
      <c r="AN12" s="293" t="s">
        <v>1248</v>
      </c>
      <c r="AO12" s="98" t="s">
        <v>1330</v>
      </c>
      <c r="AP12" s="98">
        <v>20110566</v>
      </c>
      <c r="AQ12" s="100" t="s">
        <v>1010</v>
      </c>
      <c r="AR12" s="100" t="s">
        <v>1032</v>
      </c>
      <c r="AS12" s="98">
        <v>3</v>
      </c>
      <c r="AT12" s="98">
        <v>3</v>
      </c>
      <c r="AU12" s="190">
        <v>0</v>
      </c>
      <c r="AV12" s="264"/>
      <c r="AW12" s="265"/>
    </row>
    <row r="13" spans="2:49" ht="15" customHeight="1" x14ac:dyDescent="0.3">
      <c r="B13" s="9">
        <v>1</v>
      </c>
      <c r="C13" s="10">
        <v>2</v>
      </c>
      <c r="D13" s="14" t="s">
        <v>14</v>
      </c>
      <c r="E13" s="10" t="s">
        <v>17</v>
      </c>
      <c r="F13" s="24">
        <v>20170134</v>
      </c>
      <c r="G13" s="16" t="s">
        <v>1753</v>
      </c>
      <c r="H13" s="17" t="s">
        <v>28</v>
      </c>
      <c r="I13" s="10">
        <v>3</v>
      </c>
      <c r="J13" s="10">
        <v>3</v>
      </c>
      <c r="K13" s="13">
        <v>0</v>
      </c>
      <c r="M13" s="107">
        <v>1</v>
      </c>
      <c r="N13" s="108">
        <v>2</v>
      </c>
      <c r="O13" s="133" t="s">
        <v>596</v>
      </c>
      <c r="P13" s="108" t="s">
        <v>17</v>
      </c>
      <c r="Q13" s="115">
        <v>20170134</v>
      </c>
      <c r="R13" s="110" t="s">
        <v>610</v>
      </c>
      <c r="S13" s="111" t="s">
        <v>611</v>
      </c>
      <c r="T13" s="108">
        <v>3</v>
      </c>
      <c r="U13" s="108">
        <v>3</v>
      </c>
      <c r="V13" s="109">
        <v>0</v>
      </c>
      <c r="X13" s="107">
        <v>1</v>
      </c>
      <c r="Y13" s="108">
        <v>2</v>
      </c>
      <c r="Z13" s="115" t="s">
        <v>111</v>
      </c>
      <c r="AA13" s="274" t="s">
        <v>1324</v>
      </c>
      <c r="AB13" s="121" t="s">
        <v>1326</v>
      </c>
      <c r="AC13" s="115">
        <v>20170134</v>
      </c>
      <c r="AD13" s="137" t="s">
        <v>1065</v>
      </c>
      <c r="AE13" s="111" t="s">
        <v>740</v>
      </c>
      <c r="AF13" s="108">
        <v>3</v>
      </c>
      <c r="AG13" s="108">
        <v>3</v>
      </c>
      <c r="AH13" s="109">
        <v>0</v>
      </c>
      <c r="AI13" s="483"/>
      <c r="AJ13" s="265"/>
      <c r="AK13" s="330">
        <v>1</v>
      </c>
      <c r="AL13" s="115">
        <v>2</v>
      </c>
      <c r="AM13" s="154" t="s">
        <v>116</v>
      </c>
      <c r="AN13" s="274" t="s">
        <v>1324</v>
      </c>
      <c r="AO13" s="115" t="s">
        <v>1331</v>
      </c>
      <c r="AP13" s="115">
        <v>20170136</v>
      </c>
      <c r="AQ13" s="137" t="s">
        <v>737</v>
      </c>
      <c r="AR13" s="111" t="s">
        <v>738</v>
      </c>
      <c r="AS13" s="115">
        <v>3</v>
      </c>
      <c r="AT13" s="115">
        <v>3</v>
      </c>
      <c r="AU13" s="162">
        <v>0</v>
      </c>
      <c r="AV13" s="264"/>
      <c r="AW13" s="265"/>
    </row>
    <row r="14" spans="2:49" ht="15" customHeight="1" thickBot="1" x14ac:dyDescent="0.35">
      <c r="B14" s="18">
        <v>1</v>
      </c>
      <c r="C14" s="19">
        <v>2</v>
      </c>
      <c r="D14" s="10" t="s">
        <v>11</v>
      </c>
      <c r="E14" s="19" t="s">
        <v>29</v>
      </c>
      <c r="F14" s="25">
        <v>20170136</v>
      </c>
      <c r="G14" s="21" t="s">
        <v>30</v>
      </c>
      <c r="H14" s="22" t="s">
        <v>31</v>
      </c>
      <c r="I14" s="19">
        <v>3</v>
      </c>
      <c r="J14" s="19">
        <v>3</v>
      </c>
      <c r="K14" s="23">
        <v>0</v>
      </c>
      <c r="M14" s="124">
        <v>1</v>
      </c>
      <c r="N14" s="125">
        <v>2</v>
      </c>
      <c r="O14" s="108" t="s">
        <v>594</v>
      </c>
      <c r="P14" s="125" t="s">
        <v>29</v>
      </c>
      <c r="Q14" s="126">
        <v>20170136</v>
      </c>
      <c r="R14" s="166" t="s">
        <v>612</v>
      </c>
      <c r="S14" s="128" t="s">
        <v>613</v>
      </c>
      <c r="T14" s="125">
        <v>3</v>
      </c>
      <c r="U14" s="125">
        <v>3</v>
      </c>
      <c r="V14" s="129">
        <v>0</v>
      </c>
      <c r="X14" s="124">
        <v>1</v>
      </c>
      <c r="Y14" s="125">
        <v>2</v>
      </c>
      <c r="Z14" s="138" t="s">
        <v>635</v>
      </c>
      <c r="AA14" s="275" t="s">
        <v>1324</v>
      </c>
      <c r="AB14" s="145" t="s">
        <v>1326</v>
      </c>
      <c r="AC14" s="138">
        <v>20030178</v>
      </c>
      <c r="AD14" s="139" t="s">
        <v>1064</v>
      </c>
      <c r="AE14" s="128" t="s">
        <v>739</v>
      </c>
      <c r="AF14" s="125">
        <v>3</v>
      </c>
      <c r="AG14" s="125">
        <v>3</v>
      </c>
      <c r="AH14" s="129">
        <v>0</v>
      </c>
      <c r="AI14" s="90" t="s">
        <v>1460</v>
      </c>
      <c r="AJ14" s="256"/>
      <c r="AK14" s="330">
        <v>1</v>
      </c>
      <c r="AL14" s="115">
        <v>2</v>
      </c>
      <c r="AM14" s="154" t="s">
        <v>111</v>
      </c>
      <c r="AN14" s="274" t="s">
        <v>1324</v>
      </c>
      <c r="AO14" s="336" t="s">
        <v>1330</v>
      </c>
      <c r="AP14" s="115">
        <v>20170134</v>
      </c>
      <c r="AQ14" s="137" t="s">
        <v>1065</v>
      </c>
      <c r="AR14" s="111" t="s">
        <v>740</v>
      </c>
      <c r="AS14" s="115">
        <v>3</v>
      </c>
      <c r="AT14" s="115">
        <v>3</v>
      </c>
      <c r="AU14" s="162">
        <v>0</v>
      </c>
      <c r="AV14" s="264"/>
      <c r="AW14" s="265"/>
    </row>
    <row r="15" spans="2:49" ht="15" customHeight="1" thickBot="1" x14ac:dyDescent="0.35">
      <c r="B15" s="184">
        <v>2</v>
      </c>
      <c r="C15" s="185">
        <v>1</v>
      </c>
      <c r="D15" s="185" t="s">
        <v>9</v>
      </c>
      <c r="E15" s="185" t="s">
        <v>10</v>
      </c>
      <c r="F15" s="185"/>
      <c r="G15" s="220" t="s">
        <v>32</v>
      </c>
      <c r="H15" s="220" t="s">
        <v>480</v>
      </c>
      <c r="I15" s="185">
        <v>3</v>
      </c>
      <c r="J15" s="185">
        <v>3</v>
      </c>
      <c r="K15" s="201">
        <v>0</v>
      </c>
      <c r="M15" s="184">
        <v>2</v>
      </c>
      <c r="N15" s="185">
        <v>1</v>
      </c>
      <c r="O15" s="185" t="s">
        <v>614</v>
      </c>
      <c r="P15" s="207" t="s">
        <v>615</v>
      </c>
      <c r="Q15" s="207">
        <v>20170508</v>
      </c>
      <c r="R15" s="208" t="s">
        <v>529</v>
      </c>
      <c r="S15" s="208" t="s">
        <v>530</v>
      </c>
      <c r="T15" s="185">
        <v>3</v>
      </c>
      <c r="U15" s="185">
        <v>3</v>
      </c>
      <c r="V15" s="201">
        <v>0</v>
      </c>
      <c r="X15" s="184">
        <v>2</v>
      </c>
      <c r="Y15" s="185">
        <v>1</v>
      </c>
      <c r="Z15" s="186" t="s">
        <v>205</v>
      </c>
      <c r="AA15" s="291" t="s">
        <v>1271</v>
      </c>
      <c r="AB15" s="207" t="s">
        <v>10</v>
      </c>
      <c r="AC15" s="186">
        <v>20180344</v>
      </c>
      <c r="AD15" s="187" t="s">
        <v>1013</v>
      </c>
      <c r="AE15" s="187" t="s">
        <v>1033</v>
      </c>
      <c r="AF15" s="185">
        <v>2</v>
      </c>
      <c r="AG15" s="185">
        <v>2</v>
      </c>
      <c r="AH15" s="201">
        <v>0</v>
      </c>
      <c r="AI15" s="482" t="s">
        <v>1004</v>
      </c>
      <c r="AJ15" s="256">
        <v>17</v>
      </c>
      <c r="AK15" s="331">
        <v>1</v>
      </c>
      <c r="AL15" s="138">
        <v>2</v>
      </c>
      <c r="AM15" s="204" t="s">
        <v>116</v>
      </c>
      <c r="AN15" s="275" t="s">
        <v>1324</v>
      </c>
      <c r="AO15" s="336" t="s">
        <v>1330</v>
      </c>
      <c r="AP15" s="138">
        <v>20030178</v>
      </c>
      <c r="AQ15" s="139" t="s">
        <v>1064</v>
      </c>
      <c r="AR15" s="128" t="s">
        <v>739</v>
      </c>
      <c r="AS15" s="138">
        <v>3</v>
      </c>
      <c r="AT15" s="138">
        <v>3</v>
      </c>
      <c r="AU15" s="163">
        <v>0</v>
      </c>
      <c r="AV15" s="58"/>
      <c r="AW15" s="256">
        <v>17</v>
      </c>
    </row>
    <row r="16" spans="2:49" ht="15" customHeight="1" x14ac:dyDescent="0.3">
      <c r="B16" s="96">
        <v>2</v>
      </c>
      <c r="C16" s="97">
        <v>1</v>
      </c>
      <c r="D16" s="200" t="s">
        <v>11</v>
      </c>
      <c r="E16" s="97" t="s">
        <v>12</v>
      </c>
      <c r="F16" s="98">
        <v>20110546</v>
      </c>
      <c r="G16" s="99" t="s">
        <v>33</v>
      </c>
      <c r="H16" s="100" t="s">
        <v>34</v>
      </c>
      <c r="I16" s="97">
        <v>2</v>
      </c>
      <c r="J16" s="97">
        <v>2</v>
      </c>
      <c r="K16" s="101">
        <v>0</v>
      </c>
      <c r="M16" s="96">
        <v>2</v>
      </c>
      <c r="N16" s="97">
        <v>1</v>
      </c>
      <c r="O16" s="200" t="s">
        <v>616</v>
      </c>
      <c r="P16" s="97" t="s">
        <v>12</v>
      </c>
      <c r="Q16" s="98">
        <v>20110546</v>
      </c>
      <c r="R16" s="99" t="s">
        <v>33</v>
      </c>
      <c r="S16" s="100" t="s">
        <v>617</v>
      </c>
      <c r="T16" s="97">
        <v>2</v>
      </c>
      <c r="U16" s="97">
        <v>2</v>
      </c>
      <c r="V16" s="101">
        <v>0</v>
      </c>
      <c r="X16" s="96">
        <v>2</v>
      </c>
      <c r="Y16" s="97">
        <v>1</v>
      </c>
      <c r="Z16" s="98" t="s">
        <v>635</v>
      </c>
      <c r="AA16" s="293" t="s">
        <v>1273</v>
      </c>
      <c r="AB16" s="98" t="s">
        <v>12</v>
      </c>
      <c r="AC16" s="98">
        <v>20070035</v>
      </c>
      <c r="AD16" s="100" t="s">
        <v>1015</v>
      </c>
      <c r="AE16" s="189" t="s">
        <v>1035</v>
      </c>
      <c r="AF16" s="97">
        <v>3</v>
      </c>
      <c r="AG16" s="97">
        <v>3</v>
      </c>
      <c r="AH16" s="101">
        <v>0</v>
      </c>
      <c r="AI16" s="482" t="s">
        <v>1004</v>
      </c>
      <c r="AJ16" s="256"/>
      <c r="AK16" s="327">
        <v>2</v>
      </c>
      <c r="AL16" s="186">
        <v>1</v>
      </c>
      <c r="AM16" s="237" t="s">
        <v>789</v>
      </c>
      <c r="AN16" s="291" t="s">
        <v>1246</v>
      </c>
      <c r="AO16" s="186" t="s">
        <v>1330</v>
      </c>
      <c r="AP16" s="186">
        <v>20180344</v>
      </c>
      <c r="AQ16" s="187" t="s">
        <v>978</v>
      </c>
      <c r="AR16" s="187" t="s">
        <v>1033</v>
      </c>
      <c r="AS16" s="186">
        <v>2</v>
      </c>
      <c r="AT16" s="186">
        <v>2</v>
      </c>
      <c r="AU16" s="188">
        <v>0</v>
      </c>
      <c r="AV16" s="58"/>
      <c r="AW16" s="256"/>
    </row>
    <row r="17" spans="2:49" ht="15" customHeight="1" x14ac:dyDescent="0.3">
      <c r="B17" s="96">
        <v>2</v>
      </c>
      <c r="C17" s="97">
        <v>1</v>
      </c>
      <c r="D17" s="97" t="s">
        <v>9</v>
      </c>
      <c r="E17" s="97" t="s">
        <v>12</v>
      </c>
      <c r="F17" s="97">
        <v>20070001</v>
      </c>
      <c r="G17" s="99" t="s">
        <v>35</v>
      </c>
      <c r="H17" s="189" t="s">
        <v>36</v>
      </c>
      <c r="I17" s="97">
        <v>3</v>
      </c>
      <c r="J17" s="97">
        <v>3</v>
      </c>
      <c r="K17" s="101">
        <v>0</v>
      </c>
      <c r="M17" s="96">
        <v>2</v>
      </c>
      <c r="N17" s="97">
        <v>1</v>
      </c>
      <c r="O17" s="104" t="s">
        <v>616</v>
      </c>
      <c r="P17" s="97" t="s">
        <v>12</v>
      </c>
      <c r="Q17" s="104">
        <v>20170459</v>
      </c>
      <c r="R17" s="119" t="s">
        <v>618</v>
      </c>
      <c r="S17" s="120" t="s">
        <v>619</v>
      </c>
      <c r="T17" s="97">
        <v>3</v>
      </c>
      <c r="U17" s="97">
        <v>3</v>
      </c>
      <c r="V17" s="101">
        <v>0</v>
      </c>
      <c r="X17" s="96">
        <v>2</v>
      </c>
      <c r="Y17" s="97">
        <v>1</v>
      </c>
      <c r="Z17" s="98" t="s">
        <v>635</v>
      </c>
      <c r="AA17" s="293" t="s">
        <v>1272</v>
      </c>
      <c r="AB17" s="98" t="s">
        <v>10</v>
      </c>
      <c r="AC17" s="98">
        <v>20070022</v>
      </c>
      <c r="AD17" s="100" t="s">
        <v>1014</v>
      </c>
      <c r="AE17" s="100" t="s">
        <v>1034</v>
      </c>
      <c r="AF17" s="97">
        <v>3</v>
      </c>
      <c r="AG17" s="97">
        <v>3</v>
      </c>
      <c r="AH17" s="101">
        <v>0</v>
      </c>
      <c r="AI17" s="482" t="s">
        <v>1004</v>
      </c>
      <c r="AJ17" s="256"/>
      <c r="AK17" s="328">
        <v>2</v>
      </c>
      <c r="AL17" s="98">
        <v>1</v>
      </c>
      <c r="AM17" s="214" t="s">
        <v>116</v>
      </c>
      <c r="AN17" s="293" t="s">
        <v>1273</v>
      </c>
      <c r="AO17" s="98" t="s">
        <v>12</v>
      </c>
      <c r="AP17" s="98">
        <v>20070035</v>
      </c>
      <c r="AQ17" s="100" t="s">
        <v>1015</v>
      </c>
      <c r="AR17" s="189" t="s">
        <v>1035</v>
      </c>
      <c r="AS17" s="98">
        <v>3</v>
      </c>
      <c r="AT17" s="98">
        <v>3</v>
      </c>
      <c r="AU17" s="190">
        <v>0</v>
      </c>
      <c r="AV17" s="58"/>
      <c r="AW17" s="256"/>
    </row>
    <row r="18" spans="2:49" ht="15" customHeight="1" x14ac:dyDescent="0.3">
      <c r="B18" s="9">
        <v>2</v>
      </c>
      <c r="C18" s="10">
        <v>1</v>
      </c>
      <c r="D18" s="10" t="s">
        <v>11</v>
      </c>
      <c r="E18" s="10" t="s">
        <v>17</v>
      </c>
      <c r="F18" s="10">
        <v>20030178</v>
      </c>
      <c r="G18" s="16" t="s">
        <v>1754</v>
      </c>
      <c r="H18" s="27" t="s">
        <v>37</v>
      </c>
      <c r="I18" s="10">
        <v>3</v>
      </c>
      <c r="J18" s="10">
        <v>3</v>
      </c>
      <c r="K18" s="13">
        <v>0</v>
      </c>
      <c r="M18" s="107">
        <v>2</v>
      </c>
      <c r="N18" s="108">
        <v>1</v>
      </c>
      <c r="O18" s="108" t="s">
        <v>616</v>
      </c>
      <c r="P18" s="108" t="s">
        <v>17</v>
      </c>
      <c r="Q18" s="108">
        <v>20030178</v>
      </c>
      <c r="R18" s="110" t="s">
        <v>620</v>
      </c>
      <c r="S18" s="123" t="s">
        <v>621</v>
      </c>
      <c r="T18" s="108">
        <v>3</v>
      </c>
      <c r="U18" s="108">
        <v>3</v>
      </c>
      <c r="V18" s="109">
        <v>0</v>
      </c>
      <c r="X18" s="107">
        <v>2</v>
      </c>
      <c r="Y18" s="108">
        <v>1</v>
      </c>
      <c r="Z18" s="121"/>
      <c r="AA18" s="276" t="s">
        <v>1324</v>
      </c>
      <c r="AB18" s="121" t="s">
        <v>1330</v>
      </c>
      <c r="AC18" s="121">
        <v>20080344</v>
      </c>
      <c r="AD18" s="146" t="s">
        <v>741</v>
      </c>
      <c r="AE18" s="122" t="s">
        <v>772</v>
      </c>
      <c r="AF18" s="121">
        <v>3</v>
      </c>
      <c r="AG18" s="121">
        <v>3</v>
      </c>
      <c r="AH18" s="131">
        <v>0</v>
      </c>
      <c r="AI18" s="90" t="s">
        <v>769</v>
      </c>
      <c r="AJ18" s="256"/>
      <c r="AK18" s="328">
        <v>2</v>
      </c>
      <c r="AL18" s="98">
        <v>1</v>
      </c>
      <c r="AM18" s="214" t="s">
        <v>116</v>
      </c>
      <c r="AN18" s="293" t="s">
        <v>1215</v>
      </c>
      <c r="AO18" s="98" t="s">
        <v>1330</v>
      </c>
      <c r="AP18" s="98">
        <v>20070022</v>
      </c>
      <c r="AQ18" s="100" t="s">
        <v>913</v>
      </c>
      <c r="AR18" s="100" t="s">
        <v>852</v>
      </c>
      <c r="AS18" s="98">
        <v>3</v>
      </c>
      <c r="AT18" s="98">
        <v>3</v>
      </c>
      <c r="AU18" s="190">
        <v>0</v>
      </c>
      <c r="AV18" s="58"/>
      <c r="AW18" s="256"/>
    </row>
    <row r="19" spans="2:49" ht="15" customHeight="1" x14ac:dyDescent="0.3">
      <c r="B19" s="9">
        <v>2</v>
      </c>
      <c r="C19" s="10">
        <v>1</v>
      </c>
      <c r="D19" s="10" t="s">
        <v>14</v>
      </c>
      <c r="E19" s="10" t="s">
        <v>38</v>
      </c>
      <c r="F19" s="28">
        <v>20070209</v>
      </c>
      <c r="G19" s="16" t="s">
        <v>39</v>
      </c>
      <c r="H19" s="27" t="s">
        <v>40</v>
      </c>
      <c r="I19" s="10">
        <v>3</v>
      </c>
      <c r="J19" s="10">
        <v>3</v>
      </c>
      <c r="K19" s="13">
        <v>0</v>
      </c>
      <c r="M19" s="107">
        <v>2</v>
      </c>
      <c r="N19" s="108">
        <v>1</v>
      </c>
      <c r="O19" s="108" t="s">
        <v>596</v>
      </c>
      <c r="P19" s="108" t="s">
        <v>38</v>
      </c>
      <c r="Q19" s="164">
        <v>20070209</v>
      </c>
      <c r="R19" s="110" t="s">
        <v>622</v>
      </c>
      <c r="S19" s="123" t="s">
        <v>623</v>
      </c>
      <c r="T19" s="108">
        <v>3</v>
      </c>
      <c r="U19" s="108">
        <v>3</v>
      </c>
      <c r="V19" s="109">
        <v>0</v>
      </c>
      <c r="X19" s="107">
        <v>2</v>
      </c>
      <c r="Y19" s="108">
        <v>1</v>
      </c>
      <c r="Z19" s="121"/>
      <c r="AA19" s="276" t="s">
        <v>1324</v>
      </c>
      <c r="AB19" s="121" t="s">
        <v>1330</v>
      </c>
      <c r="AC19" s="121">
        <v>20180536</v>
      </c>
      <c r="AD19" s="146" t="s">
        <v>1016</v>
      </c>
      <c r="AE19" s="122" t="s">
        <v>1017</v>
      </c>
      <c r="AF19" s="121">
        <v>3</v>
      </c>
      <c r="AG19" s="121">
        <v>3</v>
      </c>
      <c r="AH19" s="131">
        <v>0</v>
      </c>
      <c r="AI19" s="483" t="s">
        <v>769</v>
      </c>
      <c r="AJ19" s="265"/>
      <c r="AK19" s="330">
        <v>2</v>
      </c>
      <c r="AL19" s="115">
        <v>1</v>
      </c>
      <c r="AM19" s="154" t="s">
        <v>116</v>
      </c>
      <c r="AN19" s="274" t="s">
        <v>1324</v>
      </c>
      <c r="AO19" s="115" t="s">
        <v>1330</v>
      </c>
      <c r="AP19" s="115">
        <v>20080344</v>
      </c>
      <c r="AQ19" s="137" t="s">
        <v>741</v>
      </c>
      <c r="AR19" s="111" t="s">
        <v>772</v>
      </c>
      <c r="AS19" s="115">
        <v>3</v>
      </c>
      <c r="AT19" s="115">
        <v>3</v>
      </c>
      <c r="AU19" s="162">
        <v>0</v>
      </c>
      <c r="AV19" s="58"/>
      <c r="AW19" s="256"/>
    </row>
    <row r="20" spans="2:49" ht="15" customHeight="1" thickBot="1" x14ac:dyDescent="0.35">
      <c r="B20" s="18">
        <v>2</v>
      </c>
      <c r="C20" s="19">
        <v>1</v>
      </c>
      <c r="D20" s="10" t="s">
        <v>11</v>
      </c>
      <c r="E20" s="19" t="s">
        <v>41</v>
      </c>
      <c r="F20" s="19">
        <v>20170139</v>
      </c>
      <c r="G20" s="21" t="s">
        <v>42</v>
      </c>
      <c r="H20" s="29" t="s">
        <v>43</v>
      </c>
      <c r="I20" s="19">
        <v>3</v>
      </c>
      <c r="J20" s="19">
        <v>3</v>
      </c>
      <c r="K20" s="23">
        <v>0</v>
      </c>
      <c r="M20" s="124">
        <v>2</v>
      </c>
      <c r="N20" s="125">
        <v>1</v>
      </c>
      <c r="O20" s="108" t="s">
        <v>594</v>
      </c>
      <c r="P20" s="125" t="s">
        <v>41</v>
      </c>
      <c r="Q20" s="125">
        <v>20170139</v>
      </c>
      <c r="R20" s="166" t="s">
        <v>624</v>
      </c>
      <c r="S20" s="127" t="s">
        <v>625</v>
      </c>
      <c r="T20" s="125">
        <v>3</v>
      </c>
      <c r="U20" s="125">
        <v>3</v>
      </c>
      <c r="V20" s="129">
        <v>0</v>
      </c>
      <c r="X20" s="124">
        <v>2</v>
      </c>
      <c r="Y20" s="125">
        <v>1</v>
      </c>
      <c r="Z20" s="145"/>
      <c r="AA20" s="277" t="s">
        <v>1324</v>
      </c>
      <c r="AB20" s="145" t="s">
        <v>1330</v>
      </c>
      <c r="AC20" s="145">
        <v>20070213</v>
      </c>
      <c r="AD20" s="148" t="s">
        <v>770</v>
      </c>
      <c r="AE20" s="149" t="s">
        <v>771</v>
      </c>
      <c r="AF20" s="145">
        <v>3</v>
      </c>
      <c r="AG20" s="145">
        <v>3</v>
      </c>
      <c r="AH20" s="150">
        <v>0</v>
      </c>
      <c r="AI20" s="488" t="s">
        <v>1625</v>
      </c>
      <c r="AJ20" s="265"/>
      <c r="AK20" s="330">
        <v>2</v>
      </c>
      <c r="AL20" s="115">
        <v>1</v>
      </c>
      <c r="AM20" s="154" t="s">
        <v>116</v>
      </c>
      <c r="AN20" s="274" t="s">
        <v>1324</v>
      </c>
      <c r="AO20" s="115" t="s">
        <v>1330</v>
      </c>
      <c r="AP20" s="115">
        <v>20180536</v>
      </c>
      <c r="AQ20" s="137" t="s">
        <v>1016</v>
      </c>
      <c r="AR20" s="111" t="s">
        <v>1017</v>
      </c>
      <c r="AS20" s="115">
        <v>3</v>
      </c>
      <c r="AT20" s="115">
        <v>3</v>
      </c>
      <c r="AU20" s="162">
        <v>0</v>
      </c>
      <c r="AV20" s="264"/>
      <c r="AW20" s="265"/>
    </row>
    <row r="21" spans="2:49" ht="15" customHeight="1" thickBot="1" x14ac:dyDescent="0.35">
      <c r="B21" s="184">
        <v>2</v>
      </c>
      <c r="C21" s="185">
        <v>2</v>
      </c>
      <c r="D21" s="221" t="s">
        <v>9</v>
      </c>
      <c r="E21" s="185" t="s">
        <v>10</v>
      </c>
      <c r="F21" s="185"/>
      <c r="G21" s="220" t="s">
        <v>44</v>
      </c>
      <c r="H21" s="222" t="s">
        <v>466</v>
      </c>
      <c r="I21" s="185">
        <v>3</v>
      </c>
      <c r="J21" s="185">
        <v>3</v>
      </c>
      <c r="K21" s="201">
        <v>0</v>
      </c>
      <c r="M21" s="184">
        <v>2</v>
      </c>
      <c r="N21" s="185">
        <v>2</v>
      </c>
      <c r="O21" s="258" t="s">
        <v>111</v>
      </c>
      <c r="P21" s="207" t="s">
        <v>626</v>
      </c>
      <c r="Q21" s="207">
        <v>20170509</v>
      </c>
      <c r="R21" s="208" t="s">
        <v>531</v>
      </c>
      <c r="S21" s="259" t="s">
        <v>532</v>
      </c>
      <c r="T21" s="185">
        <v>3</v>
      </c>
      <c r="U21" s="185">
        <v>3</v>
      </c>
      <c r="V21" s="201">
        <v>0</v>
      </c>
      <c r="X21" s="184">
        <v>2</v>
      </c>
      <c r="Y21" s="185">
        <v>2</v>
      </c>
      <c r="Z21" s="186"/>
      <c r="AA21" s="291" t="s">
        <v>1274</v>
      </c>
      <c r="AB21" s="207" t="s">
        <v>15</v>
      </c>
      <c r="AC21" s="186">
        <v>20070031</v>
      </c>
      <c r="AD21" s="187" t="s">
        <v>1011</v>
      </c>
      <c r="AE21" s="193" t="s">
        <v>1036</v>
      </c>
      <c r="AF21" s="185">
        <v>2</v>
      </c>
      <c r="AG21" s="185">
        <v>2</v>
      </c>
      <c r="AH21" s="201">
        <v>0</v>
      </c>
      <c r="AI21" s="482" t="s">
        <v>1004</v>
      </c>
      <c r="AJ21" s="256">
        <v>20</v>
      </c>
      <c r="AK21" s="331">
        <v>2</v>
      </c>
      <c r="AL21" s="138">
        <v>1</v>
      </c>
      <c r="AM21" s="204" t="s">
        <v>116</v>
      </c>
      <c r="AN21" s="275" t="s">
        <v>1324</v>
      </c>
      <c r="AO21" s="336" t="s">
        <v>1330</v>
      </c>
      <c r="AP21" s="138">
        <v>20070213</v>
      </c>
      <c r="AQ21" s="139" t="s">
        <v>770</v>
      </c>
      <c r="AR21" s="128" t="s">
        <v>771</v>
      </c>
      <c r="AS21" s="138">
        <v>3</v>
      </c>
      <c r="AT21" s="138">
        <v>3</v>
      </c>
      <c r="AU21" s="163">
        <v>0</v>
      </c>
      <c r="AV21" s="264"/>
      <c r="AW21" s="265">
        <v>17</v>
      </c>
    </row>
    <row r="22" spans="2:49" ht="15" customHeight="1" x14ac:dyDescent="0.3">
      <c r="B22" s="96">
        <v>2</v>
      </c>
      <c r="C22" s="97">
        <v>2</v>
      </c>
      <c r="D22" s="97" t="s">
        <v>9</v>
      </c>
      <c r="E22" s="97" t="s">
        <v>12</v>
      </c>
      <c r="F22" s="97">
        <v>20140209</v>
      </c>
      <c r="G22" s="99" t="s">
        <v>45</v>
      </c>
      <c r="H22" s="189" t="s">
        <v>353</v>
      </c>
      <c r="I22" s="97">
        <v>2</v>
      </c>
      <c r="J22" s="97">
        <v>2</v>
      </c>
      <c r="K22" s="101">
        <v>0</v>
      </c>
      <c r="M22" s="96">
        <v>2</v>
      </c>
      <c r="N22" s="97">
        <v>2</v>
      </c>
      <c r="O22" s="97" t="s">
        <v>577</v>
      </c>
      <c r="P22" s="97" t="s">
        <v>12</v>
      </c>
      <c r="Q22" s="97">
        <v>20140209</v>
      </c>
      <c r="R22" s="99" t="s">
        <v>45</v>
      </c>
      <c r="S22" s="189" t="s">
        <v>627</v>
      </c>
      <c r="T22" s="97">
        <v>2</v>
      </c>
      <c r="U22" s="97">
        <v>2</v>
      </c>
      <c r="V22" s="101">
        <v>0</v>
      </c>
      <c r="X22" s="96">
        <v>2</v>
      </c>
      <c r="Y22" s="97">
        <v>2</v>
      </c>
      <c r="Z22" s="104"/>
      <c r="AA22" s="292" t="s">
        <v>1275</v>
      </c>
      <c r="AB22" s="104" t="s">
        <v>12</v>
      </c>
      <c r="AC22" s="104">
        <v>20070025</v>
      </c>
      <c r="AD22" s="119" t="s">
        <v>1012</v>
      </c>
      <c r="AE22" s="120" t="s">
        <v>1037</v>
      </c>
      <c r="AF22" s="104">
        <v>3</v>
      </c>
      <c r="AG22" s="104">
        <v>3</v>
      </c>
      <c r="AH22" s="114">
        <v>0</v>
      </c>
      <c r="AI22" s="482" t="s">
        <v>769</v>
      </c>
      <c r="AJ22" s="256"/>
      <c r="AK22" s="327">
        <v>2</v>
      </c>
      <c r="AL22" s="186">
        <v>2</v>
      </c>
      <c r="AM22" s="237" t="s">
        <v>116</v>
      </c>
      <c r="AN22" s="291" t="s">
        <v>1213</v>
      </c>
      <c r="AO22" s="186" t="s">
        <v>15</v>
      </c>
      <c r="AP22" s="186">
        <v>20070031</v>
      </c>
      <c r="AQ22" s="187" t="s">
        <v>1011</v>
      </c>
      <c r="AR22" s="193" t="s">
        <v>1036</v>
      </c>
      <c r="AS22" s="186">
        <v>2</v>
      </c>
      <c r="AT22" s="186">
        <v>2</v>
      </c>
      <c r="AU22" s="188">
        <v>0</v>
      </c>
      <c r="AV22" s="58"/>
      <c r="AW22" s="256"/>
    </row>
    <row r="23" spans="2:49" ht="15" customHeight="1" x14ac:dyDescent="0.3">
      <c r="B23" s="9">
        <v>2</v>
      </c>
      <c r="C23" s="10">
        <v>2</v>
      </c>
      <c r="D23" s="10" t="s">
        <v>11</v>
      </c>
      <c r="E23" s="10" t="s">
        <v>38</v>
      </c>
      <c r="F23" s="10">
        <v>20170138</v>
      </c>
      <c r="G23" s="16" t="s">
        <v>46</v>
      </c>
      <c r="H23" s="16" t="s">
        <v>47</v>
      </c>
      <c r="I23" s="10">
        <v>3</v>
      </c>
      <c r="J23" s="10">
        <v>3</v>
      </c>
      <c r="K23" s="13">
        <v>0</v>
      </c>
      <c r="M23" s="107">
        <v>2</v>
      </c>
      <c r="N23" s="108">
        <v>2</v>
      </c>
      <c r="O23" s="108" t="s">
        <v>594</v>
      </c>
      <c r="P23" s="108" t="s">
        <v>38</v>
      </c>
      <c r="Q23" s="108">
        <v>20170138</v>
      </c>
      <c r="R23" s="302" t="s">
        <v>628</v>
      </c>
      <c r="S23" s="110" t="s">
        <v>629</v>
      </c>
      <c r="T23" s="108">
        <v>3</v>
      </c>
      <c r="U23" s="108">
        <v>3</v>
      </c>
      <c r="V23" s="109">
        <v>0</v>
      </c>
      <c r="X23" s="107">
        <v>2</v>
      </c>
      <c r="Y23" s="108">
        <v>2</v>
      </c>
      <c r="Z23" s="115" t="s">
        <v>111</v>
      </c>
      <c r="AA23" s="274" t="s">
        <v>1324</v>
      </c>
      <c r="AB23" s="115" t="s">
        <v>1330</v>
      </c>
      <c r="AC23" s="115">
        <v>20030093</v>
      </c>
      <c r="AD23" s="137" t="s">
        <v>750</v>
      </c>
      <c r="AE23" s="111" t="s">
        <v>779</v>
      </c>
      <c r="AF23" s="108">
        <v>3</v>
      </c>
      <c r="AG23" s="108">
        <v>3</v>
      </c>
      <c r="AH23" s="109">
        <v>0</v>
      </c>
      <c r="AI23" s="90" t="s">
        <v>1004</v>
      </c>
      <c r="AJ23" s="256"/>
      <c r="AK23" s="328">
        <v>2</v>
      </c>
      <c r="AL23" s="98">
        <v>2</v>
      </c>
      <c r="AM23" s="214" t="s">
        <v>789</v>
      </c>
      <c r="AN23" s="293" t="s">
        <v>1249</v>
      </c>
      <c r="AO23" s="98" t="s">
        <v>12</v>
      </c>
      <c r="AP23" s="98">
        <v>20070025</v>
      </c>
      <c r="AQ23" s="100" t="s">
        <v>918</v>
      </c>
      <c r="AR23" s="189" t="s">
        <v>855</v>
      </c>
      <c r="AS23" s="98">
        <v>3</v>
      </c>
      <c r="AT23" s="98">
        <v>3</v>
      </c>
      <c r="AU23" s="190">
        <v>0</v>
      </c>
      <c r="AV23" s="58"/>
      <c r="AW23" s="256"/>
    </row>
    <row r="24" spans="2:49" ht="15" customHeight="1" x14ac:dyDescent="0.3">
      <c r="B24" s="9">
        <v>2</v>
      </c>
      <c r="C24" s="10">
        <v>2</v>
      </c>
      <c r="D24" s="10" t="s">
        <v>11</v>
      </c>
      <c r="E24" s="10" t="s">
        <v>38</v>
      </c>
      <c r="F24" s="10">
        <v>20170137</v>
      </c>
      <c r="G24" s="16" t="s">
        <v>48</v>
      </c>
      <c r="H24" s="16" t="s">
        <v>49</v>
      </c>
      <c r="I24" s="10">
        <v>3</v>
      </c>
      <c r="J24" s="10">
        <v>3</v>
      </c>
      <c r="K24" s="13">
        <v>0</v>
      </c>
      <c r="M24" s="107">
        <v>2</v>
      </c>
      <c r="N24" s="108">
        <v>2</v>
      </c>
      <c r="O24" s="108" t="s">
        <v>594</v>
      </c>
      <c r="P24" s="108" t="s">
        <v>38</v>
      </c>
      <c r="Q24" s="108">
        <v>20170137</v>
      </c>
      <c r="R24" s="302" t="s">
        <v>48</v>
      </c>
      <c r="S24" s="110" t="s">
        <v>630</v>
      </c>
      <c r="T24" s="108">
        <v>3</v>
      </c>
      <c r="U24" s="108">
        <v>3</v>
      </c>
      <c r="V24" s="109">
        <v>0</v>
      </c>
      <c r="X24" s="107">
        <v>2</v>
      </c>
      <c r="Y24" s="108">
        <v>2</v>
      </c>
      <c r="Z24" s="121"/>
      <c r="AA24" s="276" t="s">
        <v>1324</v>
      </c>
      <c r="AB24" s="121" t="s">
        <v>1330</v>
      </c>
      <c r="AC24" s="121">
        <v>20180495</v>
      </c>
      <c r="AD24" s="146" t="s">
        <v>742</v>
      </c>
      <c r="AE24" s="146" t="s">
        <v>775</v>
      </c>
      <c r="AF24" s="121">
        <v>3</v>
      </c>
      <c r="AG24" s="121">
        <v>3</v>
      </c>
      <c r="AH24" s="131">
        <v>0</v>
      </c>
      <c r="AI24" s="90" t="s">
        <v>769</v>
      </c>
      <c r="AJ24" s="256"/>
      <c r="AK24" s="330">
        <v>2</v>
      </c>
      <c r="AL24" s="115">
        <v>2</v>
      </c>
      <c r="AM24" s="154" t="s">
        <v>116</v>
      </c>
      <c r="AN24" s="274" t="s">
        <v>1324</v>
      </c>
      <c r="AO24" s="115" t="s">
        <v>1330</v>
      </c>
      <c r="AP24" s="115">
        <v>20030093</v>
      </c>
      <c r="AQ24" s="137" t="s">
        <v>750</v>
      </c>
      <c r="AR24" s="111" t="s">
        <v>779</v>
      </c>
      <c r="AS24" s="115">
        <v>3</v>
      </c>
      <c r="AT24" s="115">
        <v>3</v>
      </c>
      <c r="AU24" s="162">
        <v>0</v>
      </c>
      <c r="AV24" s="58"/>
      <c r="AW24" s="256"/>
    </row>
    <row r="25" spans="2:49" ht="15" customHeight="1" x14ac:dyDescent="0.3">
      <c r="B25" s="9">
        <v>2</v>
      </c>
      <c r="C25" s="10">
        <v>2</v>
      </c>
      <c r="D25" s="10" t="s">
        <v>11</v>
      </c>
      <c r="E25" s="10" t="s">
        <v>41</v>
      </c>
      <c r="F25" s="28">
        <v>20170142</v>
      </c>
      <c r="G25" s="16" t="s">
        <v>50</v>
      </c>
      <c r="H25" s="27" t="s">
        <v>51</v>
      </c>
      <c r="I25" s="10">
        <v>3</v>
      </c>
      <c r="J25" s="10">
        <v>3</v>
      </c>
      <c r="K25" s="13">
        <v>0</v>
      </c>
      <c r="M25" s="107">
        <v>2</v>
      </c>
      <c r="N25" s="108">
        <v>2</v>
      </c>
      <c r="O25" s="108" t="s">
        <v>594</v>
      </c>
      <c r="P25" s="108" t="s">
        <v>41</v>
      </c>
      <c r="Q25" s="164">
        <v>20170142</v>
      </c>
      <c r="R25" s="110" t="s">
        <v>631</v>
      </c>
      <c r="S25" s="123" t="s">
        <v>632</v>
      </c>
      <c r="T25" s="108">
        <v>3</v>
      </c>
      <c r="U25" s="108">
        <v>3</v>
      </c>
      <c r="V25" s="109">
        <v>0</v>
      </c>
      <c r="X25" s="107">
        <v>2</v>
      </c>
      <c r="Y25" s="108">
        <v>2</v>
      </c>
      <c r="Z25" s="121"/>
      <c r="AA25" s="276" t="s">
        <v>1324</v>
      </c>
      <c r="AB25" s="121" t="s">
        <v>1330</v>
      </c>
      <c r="AC25" s="121">
        <v>20180486</v>
      </c>
      <c r="AD25" s="146" t="s">
        <v>744</v>
      </c>
      <c r="AE25" s="122" t="s">
        <v>776</v>
      </c>
      <c r="AF25" s="121">
        <v>3</v>
      </c>
      <c r="AG25" s="121">
        <v>3</v>
      </c>
      <c r="AH25" s="131">
        <v>0</v>
      </c>
      <c r="AI25" s="413" t="s">
        <v>1622</v>
      </c>
      <c r="AJ25" s="256"/>
      <c r="AK25" s="330">
        <v>2</v>
      </c>
      <c r="AL25" s="115">
        <v>2</v>
      </c>
      <c r="AM25" s="154" t="s">
        <v>116</v>
      </c>
      <c r="AN25" s="274" t="s">
        <v>1324</v>
      </c>
      <c r="AO25" s="115" t="s">
        <v>1330</v>
      </c>
      <c r="AP25" s="115">
        <v>20180495</v>
      </c>
      <c r="AQ25" s="137" t="s">
        <v>742</v>
      </c>
      <c r="AR25" s="137" t="s">
        <v>775</v>
      </c>
      <c r="AS25" s="115">
        <v>3</v>
      </c>
      <c r="AT25" s="115">
        <v>3</v>
      </c>
      <c r="AU25" s="162">
        <v>0</v>
      </c>
      <c r="AV25" s="58"/>
      <c r="AW25" s="256"/>
    </row>
    <row r="26" spans="2:49" ht="15" customHeight="1" thickBot="1" x14ac:dyDescent="0.35">
      <c r="B26" s="18">
        <v>2</v>
      </c>
      <c r="C26" s="19">
        <v>2</v>
      </c>
      <c r="D26" s="19" t="s">
        <v>11</v>
      </c>
      <c r="E26" s="19" t="s">
        <v>41</v>
      </c>
      <c r="F26" s="31">
        <v>20170143</v>
      </c>
      <c r="G26" s="21" t="s">
        <v>52</v>
      </c>
      <c r="H26" s="29" t="s">
        <v>53</v>
      </c>
      <c r="I26" s="19">
        <v>3</v>
      </c>
      <c r="J26" s="19">
        <v>3</v>
      </c>
      <c r="K26" s="23">
        <v>0</v>
      </c>
      <c r="M26" s="124">
        <v>2</v>
      </c>
      <c r="N26" s="125">
        <v>2</v>
      </c>
      <c r="O26" s="125" t="s">
        <v>594</v>
      </c>
      <c r="P26" s="125" t="s">
        <v>41</v>
      </c>
      <c r="Q26" s="165">
        <v>20170143</v>
      </c>
      <c r="R26" s="166" t="s">
        <v>633</v>
      </c>
      <c r="S26" s="127" t="s">
        <v>634</v>
      </c>
      <c r="T26" s="125">
        <v>3</v>
      </c>
      <c r="U26" s="125">
        <v>3</v>
      </c>
      <c r="V26" s="129">
        <v>0</v>
      </c>
      <c r="X26" s="107">
        <v>2</v>
      </c>
      <c r="Y26" s="108">
        <v>2</v>
      </c>
      <c r="Z26" s="115" t="s">
        <v>635</v>
      </c>
      <c r="AA26" s="274" t="s">
        <v>1324</v>
      </c>
      <c r="AB26" s="115" t="s">
        <v>1330</v>
      </c>
      <c r="AC26" s="115">
        <v>20170142</v>
      </c>
      <c r="AD26" s="116" t="s">
        <v>746</v>
      </c>
      <c r="AE26" s="12" t="s">
        <v>747</v>
      </c>
      <c r="AF26" s="108">
        <v>3</v>
      </c>
      <c r="AG26" s="108">
        <v>3</v>
      </c>
      <c r="AH26" s="109">
        <v>0</v>
      </c>
      <c r="AI26" s="90"/>
      <c r="AJ26" s="256"/>
      <c r="AK26" s="330">
        <v>2</v>
      </c>
      <c r="AL26" s="115">
        <v>2</v>
      </c>
      <c r="AM26" s="154" t="s">
        <v>116</v>
      </c>
      <c r="AN26" s="274" t="s">
        <v>1324</v>
      </c>
      <c r="AO26" s="115" t="s">
        <v>1330</v>
      </c>
      <c r="AP26" s="115">
        <v>20180486</v>
      </c>
      <c r="AQ26" s="137" t="s">
        <v>744</v>
      </c>
      <c r="AR26" s="111" t="s">
        <v>776</v>
      </c>
      <c r="AS26" s="115">
        <v>3</v>
      </c>
      <c r="AT26" s="115">
        <v>3</v>
      </c>
      <c r="AU26" s="162">
        <v>0</v>
      </c>
      <c r="AV26" s="58"/>
      <c r="AW26" s="256"/>
    </row>
    <row r="27" spans="2:49" ht="15" customHeight="1" thickBot="1" x14ac:dyDescent="0.35">
      <c r="B27" s="184">
        <v>3</v>
      </c>
      <c r="C27" s="185">
        <v>1</v>
      </c>
      <c r="D27" s="103" t="s">
        <v>9</v>
      </c>
      <c r="E27" s="185" t="s">
        <v>15</v>
      </c>
      <c r="F27" s="185">
        <v>20110523</v>
      </c>
      <c r="G27" s="257" t="s">
        <v>54</v>
      </c>
      <c r="H27" s="195" t="s">
        <v>55</v>
      </c>
      <c r="I27" s="185">
        <v>2</v>
      </c>
      <c r="J27" s="185">
        <v>2</v>
      </c>
      <c r="K27" s="201">
        <v>0</v>
      </c>
      <c r="M27" s="184">
        <v>3</v>
      </c>
      <c r="N27" s="185">
        <v>1</v>
      </c>
      <c r="O27" s="103" t="s">
        <v>635</v>
      </c>
      <c r="P27" s="185" t="s">
        <v>15</v>
      </c>
      <c r="Q27" s="185">
        <v>20110523</v>
      </c>
      <c r="R27" s="257" t="s">
        <v>54</v>
      </c>
      <c r="S27" s="195" t="s">
        <v>636</v>
      </c>
      <c r="T27" s="185">
        <v>2</v>
      </c>
      <c r="U27" s="185">
        <v>2</v>
      </c>
      <c r="V27" s="201">
        <v>0</v>
      </c>
      <c r="X27" s="124">
        <v>2</v>
      </c>
      <c r="Y27" s="125">
        <v>2</v>
      </c>
      <c r="Z27" s="145"/>
      <c r="AA27" s="277" t="s">
        <v>1329</v>
      </c>
      <c r="AB27" s="145" t="s">
        <v>1330</v>
      </c>
      <c r="AC27" s="145">
        <v>20040137</v>
      </c>
      <c r="AD27" s="148" t="s">
        <v>743</v>
      </c>
      <c r="AE27" s="148" t="s">
        <v>774</v>
      </c>
      <c r="AF27" s="145">
        <v>3</v>
      </c>
      <c r="AG27" s="145">
        <v>3</v>
      </c>
      <c r="AH27" s="150">
        <v>0</v>
      </c>
      <c r="AI27" s="486" t="s">
        <v>769</v>
      </c>
      <c r="AJ27" s="263"/>
      <c r="AK27" s="330">
        <v>2</v>
      </c>
      <c r="AL27" s="115">
        <v>2</v>
      </c>
      <c r="AM27" s="154" t="s">
        <v>635</v>
      </c>
      <c r="AN27" s="274" t="s">
        <v>1324</v>
      </c>
      <c r="AO27" s="115" t="s">
        <v>1330</v>
      </c>
      <c r="AP27" s="115">
        <v>20170142</v>
      </c>
      <c r="AQ27" s="116" t="s">
        <v>746</v>
      </c>
      <c r="AR27" s="12" t="s">
        <v>747</v>
      </c>
      <c r="AS27" s="115">
        <v>3</v>
      </c>
      <c r="AT27" s="115">
        <v>3</v>
      </c>
      <c r="AU27" s="162">
        <v>0</v>
      </c>
      <c r="AV27" s="58"/>
      <c r="AW27" s="256"/>
    </row>
    <row r="28" spans="2:49" ht="15" customHeight="1" thickBot="1" x14ac:dyDescent="0.35">
      <c r="B28" s="9">
        <v>3</v>
      </c>
      <c r="C28" s="10">
        <v>1</v>
      </c>
      <c r="D28" s="10" t="s">
        <v>11</v>
      </c>
      <c r="E28" s="10" t="s">
        <v>38</v>
      </c>
      <c r="F28" s="28">
        <v>20170141</v>
      </c>
      <c r="G28" s="16" t="s">
        <v>1755</v>
      </c>
      <c r="H28" s="27" t="s">
        <v>56</v>
      </c>
      <c r="I28" s="10">
        <v>3</v>
      </c>
      <c r="J28" s="10">
        <v>3</v>
      </c>
      <c r="K28" s="13">
        <v>0</v>
      </c>
      <c r="M28" s="9">
        <v>3</v>
      </c>
      <c r="N28" s="10">
        <v>1</v>
      </c>
      <c r="O28" s="10" t="s">
        <v>616</v>
      </c>
      <c r="P28" s="10" t="s">
        <v>38</v>
      </c>
      <c r="Q28" s="28">
        <v>20170141</v>
      </c>
      <c r="R28" s="302" t="s">
        <v>637</v>
      </c>
      <c r="S28" s="27" t="s">
        <v>638</v>
      </c>
      <c r="T28" s="10">
        <v>3</v>
      </c>
      <c r="U28" s="10">
        <v>3</v>
      </c>
      <c r="V28" s="13">
        <v>0</v>
      </c>
      <c r="X28" s="4">
        <v>3</v>
      </c>
      <c r="Y28" s="5">
        <v>1</v>
      </c>
      <c r="Z28" s="59"/>
      <c r="AA28" s="278" t="s">
        <v>1324</v>
      </c>
      <c r="AB28" s="59" t="s">
        <v>1330</v>
      </c>
      <c r="AC28" s="59">
        <v>20050189</v>
      </c>
      <c r="AD28" s="60" t="s">
        <v>748</v>
      </c>
      <c r="AE28" s="60" t="s">
        <v>777</v>
      </c>
      <c r="AF28" s="113">
        <v>3</v>
      </c>
      <c r="AG28" s="59">
        <v>3</v>
      </c>
      <c r="AH28" s="152">
        <v>0</v>
      </c>
      <c r="AI28" s="90" t="s">
        <v>769</v>
      </c>
      <c r="AJ28" s="256">
        <v>21</v>
      </c>
      <c r="AK28" s="331">
        <v>2</v>
      </c>
      <c r="AL28" s="138">
        <v>2</v>
      </c>
      <c r="AM28" s="204" t="s">
        <v>116</v>
      </c>
      <c r="AN28" s="275" t="s">
        <v>1329</v>
      </c>
      <c r="AO28" s="138" t="s">
        <v>1330</v>
      </c>
      <c r="AP28" s="138">
        <v>20040137</v>
      </c>
      <c r="AQ28" s="139" t="s">
        <v>743</v>
      </c>
      <c r="AR28" s="139" t="s">
        <v>774</v>
      </c>
      <c r="AS28" s="138">
        <v>3</v>
      </c>
      <c r="AT28" s="138">
        <v>3</v>
      </c>
      <c r="AU28" s="163">
        <v>0</v>
      </c>
      <c r="AV28" s="262"/>
      <c r="AW28" s="263">
        <v>20</v>
      </c>
    </row>
    <row r="29" spans="2:49" ht="15" customHeight="1" x14ac:dyDescent="0.3">
      <c r="B29" s="9">
        <v>3</v>
      </c>
      <c r="C29" s="10">
        <v>1</v>
      </c>
      <c r="D29" s="10" t="s">
        <v>11</v>
      </c>
      <c r="E29" s="10" t="s">
        <v>17</v>
      </c>
      <c r="F29" s="28">
        <v>20170144</v>
      </c>
      <c r="G29" s="16" t="s">
        <v>57</v>
      </c>
      <c r="H29" s="16" t="s">
        <v>58</v>
      </c>
      <c r="I29" s="10">
        <v>3</v>
      </c>
      <c r="J29" s="10">
        <v>3</v>
      </c>
      <c r="K29" s="13">
        <v>0</v>
      </c>
      <c r="M29" s="9">
        <v>3</v>
      </c>
      <c r="N29" s="10">
        <v>1</v>
      </c>
      <c r="O29" s="10" t="s">
        <v>616</v>
      </c>
      <c r="P29" s="10" t="s">
        <v>17</v>
      </c>
      <c r="Q29" s="28">
        <v>20170144</v>
      </c>
      <c r="R29" s="16" t="s">
        <v>639</v>
      </c>
      <c r="S29" s="16" t="s">
        <v>640</v>
      </c>
      <c r="T29" s="10">
        <v>3</v>
      </c>
      <c r="U29" s="10">
        <v>3</v>
      </c>
      <c r="V29" s="13">
        <v>0</v>
      </c>
      <c r="X29" s="9">
        <v>3</v>
      </c>
      <c r="Y29" s="10">
        <v>1</v>
      </c>
      <c r="Z29" s="62"/>
      <c r="AA29" s="279" t="s">
        <v>1329</v>
      </c>
      <c r="AB29" s="62" t="s">
        <v>1330</v>
      </c>
      <c r="AC29" s="62">
        <v>20180494</v>
      </c>
      <c r="AD29" s="63" t="s">
        <v>749</v>
      </c>
      <c r="AE29" s="63" t="s">
        <v>778</v>
      </c>
      <c r="AF29" s="121">
        <v>3</v>
      </c>
      <c r="AG29" s="62">
        <v>3</v>
      </c>
      <c r="AH29" s="75">
        <v>0</v>
      </c>
      <c r="AI29" s="90" t="s">
        <v>769</v>
      </c>
      <c r="AJ29" s="256"/>
      <c r="AK29" s="332">
        <v>3</v>
      </c>
      <c r="AL29" s="6">
        <v>1</v>
      </c>
      <c r="AM29" s="315" t="s">
        <v>116</v>
      </c>
      <c r="AN29" s="333" t="s">
        <v>1324</v>
      </c>
      <c r="AO29" s="6" t="s">
        <v>1330</v>
      </c>
      <c r="AP29" s="6">
        <v>20050189</v>
      </c>
      <c r="AQ29" s="334" t="s">
        <v>748</v>
      </c>
      <c r="AR29" s="334" t="s">
        <v>777</v>
      </c>
      <c r="AS29" s="136">
        <v>3</v>
      </c>
      <c r="AT29" s="6">
        <v>3</v>
      </c>
      <c r="AU29" s="160">
        <v>0</v>
      </c>
      <c r="AV29" s="58"/>
      <c r="AW29" s="256"/>
    </row>
    <row r="30" spans="2:49" ht="15" customHeight="1" x14ac:dyDescent="0.3">
      <c r="B30" s="9">
        <v>3</v>
      </c>
      <c r="C30" s="10">
        <v>1</v>
      </c>
      <c r="D30" s="10" t="s">
        <v>11</v>
      </c>
      <c r="E30" s="10" t="s">
        <v>38</v>
      </c>
      <c r="F30" s="28">
        <v>20170145</v>
      </c>
      <c r="G30" s="16" t="s">
        <v>59</v>
      </c>
      <c r="H30" s="16" t="s">
        <v>60</v>
      </c>
      <c r="I30" s="10">
        <v>3</v>
      </c>
      <c r="J30" s="10">
        <v>3</v>
      </c>
      <c r="K30" s="13">
        <v>0</v>
      </c>
      <c r="M30" s="9">
        <v>3</v>
      </c>
      <c r="N30" s="10">
        <v>1</v>
      </c>
      <c r="O30" s="10" t="s">
        <v>616</v>
      </c>
      <c r="P30" s="10" t="s">
        <v>38</v>
      </c>
      <c r="Q30" s="28">
        <v>20170145</v>
      </c>
      <c r="R30" s="302" t="s">
        <v>641</v>
      </c>
      <c r="S30" s="16" t="s">
        <v>642</v>
      </c>
      <c r="T30" s="10">
        <v>3</v>
      </c>
      <c r="U30" s="10">
        <v>3</v>
      </c>
      <c r="V30" s="13">
        <v>0</v>
      </c>
      <c r="X30" s="9">
        <v>3</v>
      </c>
      <c r="Y30" s="10">
        <v>1</v>
      </c>
      <c r="Z30" s="62"/>
      <c r="AA30" s="279" t="s">
        <v>1324</v>
      </c>
      <c r="AB30" s="62" t="s">
        <v>1330</v>
      </c>
      <c r="AC30" s="62">
        <v>20180488</v>
      </c>
      <c r="AD30" s="63" t="s">
        <v>1020</v>
      </c>
      <c r="AE30" s="64" t="s">
        <v>1021</v>
      </c>
      <c r="AF30" s="121">
        <v>3</v>
      </c>
      <c r="AG30" s="62">
        <v>3</v>
      </c>
      <c r="AH30" s="75">
        <v>0</v>
      </c>
      <c r="AI30" s="90" t="s">
        <v>769</v>
      </c>
      <c r="AJ30" s="256"/>
      <c r="AK30" s="311">
        <v>3</v>
      </c>
      <c r="AL30" s="24">
        <v>1</v>
      </c>
      <c r="AM30" s="77" t="s">
        <v>116</v>
      </c>
      <c r="AN30" s="272" t="s">
        <v>1329</v>
      </c>
      <c r="AO30" s="24" t="s">
        <v>1330</v>
      </c>
      <c r="AP30" s="24">
        <v>20180494</v>
      </c>
      <c r="AQ30" s="134" t="s">
        <v>749</v>
      </c>
      <c r="AR30" s="134" t="s">
        <v>778</v>
      </c>
      <c r="AS30" s="115">
        <v>3</v>
      </c>
      <c r="AT30" s="24">
        <v>3</v>
      </c>
      <c r="AU30" s="159">
        <v>0</v>
      </c>
      <c r="AV30" s="58"/>
      <c r="AW30" s="256"/>
    </row>
    <row r="31" spans="2:49" ht="15" customHeight="1" x14ac:dyDescent="0.3">
      <c r="B31" s="9">
        <v>3</v>
      </c>
      <c r="C31" s="10">
        <v>1</v>
      </c>
      <c r="D31" s="10" t="s">
        <v>14</v>
      </c>
      <c r="E31" s="10" t="s">
        <v>38</v>
      </c>
      <c r="F31" s="28">
        <v>20170140</v>
      </c>
      <c r="G31" s="16" t="s">
        <v>61</v>
      </c>
      <c r="H31" s="27" t="s">
        <v>62</v>
      </c>
      <c r="I31" s="10">
        <v>3</v>
      </c>
      <c r="J31" s="10">
        <v>3</v>
      </c>
      <c r="K31" s="13">
        <v>0</v>
      </c>
      <c r="M31" s="9">
        <v>3</v>
      </c>
      <c r="N31" s="10">
        <v>1</v>
      </c>
      <c r="O31" s="10" t="s">
        <v>1759</v>
      </c>
      <c r="P31" s="10" t="s">
        <v>38</v>
      </c>
      <c r="Q31" s="28">
        <v>20170140</v>
      </c>
      <c r="R31" s="302" t="s">
        <v>643</v>
      </c>
      <c r="S31" s="27" t="s">
        <v>644</v>
      </c>
      <c r="T31" s="10">
        <v>3</v>
      </c>
      <c r="U31" s="10">
        <v>3</v>
      </c>
      <c r="V31" s="13">
        <v>0</v>
      </c>
      <c r="X31" s="9">
        <v>3</v>
      </c>
      <c r="Y31" s="10">
        <v>1</v>
      </c>
      <c r="Z31" s="62"/>
      <c r="AA31" s="279" t="s">
        <v>1324</v>
      </c>
      <c r="AB31" s="62" t="s">
        <v>1326</v>
      </c>
      <c r="AC31" s="62">
        <v>20070209</v>
      </c>
      <c r="AD31" s="63" t="s">
        <v>1210</v>
      </c>
      <c r="AE31" s="64" t="s">
        <v>745</v>
      </c>
      <c r="AF31" s="121">
        <v>3</v>
      </c>
      <c r="AG31" s="62">
        <v>3</v>
      </c>
      <c r="AH31" s="75">
        <v>0</v>
      </c>
      <c r="AI31" s="413" t="s">
        <v>1461</v>
      </c>
      <c r="AJ31" s="256"/>
      <c r="AK31" s="311">
        <v>3</v>
      </c>
      <c r="AL31" s="24">
        <v>1</v>
      </c>
      <c r="AM31" s="77" t="s">
        <v>116</v>
      </c>
      <c r="AN31" s="272" t="s">
        <v>1324</v>
      </c>
      <c r="AO31" s="24" t="s">
        <v>1330</v>
      </c>
      <c r="AP31" s="24">
        <v>20180488</v>
      </c>
      <c r="AQ31" s="134" t="s">
        <v>1020</v>
      </c>
      <c r="AR31" s="17" t="s">
        <v>1021</v>
      </c>
      <c r="AS31" s="115">
        <v>3</v>
      </c>
      <c r="AT31" s="24">
        <v>3</v>
      </c>
      <c r="AU31" s="159">
        <v>0</v>
      </c>
      <c r="AV31" s="58"/>
      <c r="AW31" s="256"/>
    </row>
    <row r="32" spans="2:49" ht="15" customHeight="1" x14ac:dyDescent="0.3">
      <c r="B32" s="9">
        <v>3</v>
      </c>
      <c r="C32" s="10">
        <v>1</v>
      </c>
      <c r="D32" s="10" t="s">
        <v>11</v>
      </c>
      <c r="E32" s="10" t="s">
        <v>41</v>
      </c>
      <c r="F32" s="10">
        <v>20170146</v>
      </c>
      <c r="G32" s="16" t="s">
        <v>63</v>
      </c>
      <c r="H32" s="27" t="s">
        <v>64</v>
      </c>
      <c r="I32" s="10">
        <v>3</v>
      </c>
      <c r="J32" s="10">
        <v>3</v>
      </c>
      <c r="K32" s="13">
        <v>0</v>
      </c>
      <c r="M32" s="9">
        <v>3</v>
      </c>
      <c r="N32" s="10">
        <v>1</v>
      </c>
      <c r="O32" s="10" t="s">
        <v>594</v>
      </c>
      <c r="P32" s="10" t="s">
        <v>41</v>
      </c>
      <c r="Q32" s="10">
        <v>20170146</v>
      </c>
      <c r="R32" s="16" t="s">
        <v>645</v>
      </c>
      <c r="S32" s="27" t="s">
        <v>646</v>
      </c>
      <c r="T32" s="10">
        <v>3</v>
      </c>
      <c r="U32" s="10">
        <v>3</v>
      </c>
      <c r="V32" s="13">
        <v>0</v>
      </c>
      <c r="X32" s="9">
        <v>3</v>
      </c>
      <c r="Y32" s="10">
        <v>1</v>
      </c>
      <c r="Z32" s="62"/>
      <c r="AA32" s="279" t="s">
        <v>1324</v>
      </c>
      <c r="AB32" s="62" t="s">
        <v>1330</v>
      </c>
      <c r="AC32" s="62">
        <v>20060418</v>
      </c>
      <c r="AD32" s="63" t="s">
        <v>1757</v>
      </c>
      <c r="AE32" s="64" t="s">
        <v>773</v>
      </c>
      <c r="AF32" s="121">
        <v>3</v>
      </c>
      <c r="AG32" s="62">
        <v>3</v>
      </c>
      <c r="AH32" s="75">
        <v>0</v>
      </c>
      <c r="AI32" s="90" t="s">
        <v>769</v>
      </c>
      <c r="AJ32" s="256"/>
      <c r="AK32" s="311">
        <v>3</v>
      </c>
      <c r="AL32" s="24">
        <v>1</v>
      </c>
      <c r="AM32" s="77" t="s">
        <v>111</v>
      </c>
      <c r="AN32" s="272" t="s">
        <v>1324</v>
      </c>
      <c r="AO32" s="336" t="s">
        <v>1330</v>
      </c>
      <c r="AP32" s="24">
        <v>20070209</v>
      </c>
      <c r="AQ32" s="134" t="s">
        <v>1210</v>
      </c>
      <c r="AR32" s="17" t="s">
        <v>745</v>
      </c>
      <c r="AS32" s="115">
        <v>3</v>
      </c>
      <c r="AT32" s="24">
        <v>3</v>
      </c>
      <c r="AU32" s="159">
        <v>0</v>
      </c>
      <c r="AV32" s="58"/>
      <c r="AW32" s="256"/>
    </row>
    <row r="33" spans="2:50" ht="15" customHeight="1" thickBot="1" x14ac:dyDescent="0.35">
      <c r="B33" s="18">
        <v>3</v>
      </c>
      <c r="C33" s="19">
        <v>1</v>
      </c>
      <c r="D33" s="19" t="s">
        <v>11</v>
      </c>
      <c r="E33" s="19" t="s">
        <v>41</v>
      </c>
      <c r="F33" s="33">
        <v>20170147</v>
      </c>
      <c r="G33" s="21" t="s">
        <v>1756</v>
      </c>
      <c r="H33" s="29" t="s">
        <v>65</v>
      </c>
      <c r="I33" s="19">
        <v>3</v>
      </c>
      <c r="J33" s="19">
        <v>3</v>
      </c>
      <c r="K33" s="23">
        <v>0</v>
      </c>
      <c r="M33" s="18">
        <v>3</v>
      </c>
      <c r="N33" s="19">
        <v>1</v>
      </c>
      <c r="O33" s="19" t="s">
        <v>594</v>
      </c>
      <c r="P33" s="19" t="s">
        <v>41</v>
      </c>
      <c r="Q33" s="33">
        <v>20170147</v>
      </c>
      <c r="R33" s="21" t="s">
        <v>647</v>
      </c>
      <c r="S33" s="29" t="s">
        <v>648</v>
      </c>
      <c r="T33" s="19">
        <v>3</v>
      </c>
      <c r="U33" s="19">
        <v>3</v>
      </c>
      <c r="V33" s="23">
        <v>0</v>
      </c>
      <c r="X33" s="9">
        <v>3</v>
      </c>
      <c r="Y33" s="10">
        <v>1</v>
      </c>
      <c r="Z33" s="62"/>
      <c r="AA33" s="279" t="s">
        <v>1328</v>
      </c>
      <c r="AB33" s="62" t="s">
        <v>1330</v>
      </c>
      <c r="AC33" s="62">
        <v>20180487</v>
      </c>
      <c r="AD33" s="63" t="s">
        <v>1018</v>
      </c>
      <c r="AE33" s="64" t="s">
        <v>1019</v>
      </c>
      <c r="AF33" s="121">
        <v>3</v>
      </c>
      <c r="AG33" s="62">
        <v>3</v>
      </c>
      <c r="AH33" s="75">
        <v>0</v>
      </c>
      <c r="AI33" s="413" t="s">
        <v>1621</v>
      </c>
      <c r="AJ33" s="256"/>
      <c r="AK33" s="311">
        <v>3</v>
      </c>
      <c r="AL33" s="24">
        <v>1</v>
      </c>
      <c r="AM33" s="77" t="s">
        <v>116</v>
      </c>
      <c r="AN33" s="272" t="s">
        <v>1324</v>
      </c>
      <c r="AO33" s="24" t="s">
        <v>1330</v>
      </c>
      <c r="AP33" s="24">
        <v>20060418</v>
      </c>
      <c r="AQ33" s="134" t="s">
        <v>1209</v>
      </c>
      <c r="AR33" s="17" t="s">
        <v>773</v>
      </c>
      <c r="AS33" s="115">
        <v>3</v>
      </c>
      <c r="AT33" s="24">
        <v>3</v>
      </c>
      <c r="AU33" s="159">
        <v>0</v>
      </c>
      <c r="AV33" s="58"/>
      <c r="AW33" s="256"/>
    </row>
    <row r="34" spans="2:50" ht="15" customHeight="1" thickBot="1" x14ac:dyDescent="0.35">
      <c r="B34" s="4">
        <v>3</v>
      </c>
      <c r="C34" s="5">
        <v>2</v>
      </c>
      <c r="D34" s="5" t="s">
        <v>11</v>
      </c>
      <c r="E34" s="5" t="s">
        <v>38</v>
      </c>
      <c r="F34" s="34">
        <v>20170148</v>
      </c>
      <c r="G34" s="268" t="s">
        <v>66</v>
      </c>
      <c r="H34" s="30" t="s">
        <v>67</v>
      </c>
      <c r="I34" s="5">
        <v>3</v>
      </c>
      <c r="J34" s="5">
        <v>3</v>
      </c>
      <c r="K34" s="8">
        <v>0</v>
      </c>
      <c r="M34" s="4">
        <v>3</v>
      </c>
      <c r="N34" s="5">
        <v>2</v>
      </c>
      <c r="O34" s="5" t="s">
        <v>594</v>
      </c>
      <c r="P34" s="5" t="s">
        <v>38</v>
      </c>
      <c r="Q34" s="34">
        <v>20170148</v>
      </c>
      <c r="R34" s="303" t="s">
        <v>649</v>
      </c>
      <c r="S34" s="30" t="s">
        <v>650</v>
      </c>
      <c r="T34" s="5">
        <v>3</v>
      </c>
      <c r="U34" s="5">
        <v>3</v>
      </c>
      <c r="V34" s="8">
        <v>0</v>
      </c>
      <c r="X34" s="18">
        <v>3</v>
      </c>
      <c r="Y34" s="19">
        <v>1</v>
      </c>
      <c r="Z34" s="20" t="s">
        <v>111</v>
      </c>
      <c r="AA34" s="273" t="s">
        <v>1324</v>
      </c>
      <c r="AB34" s="20" t="s">
        <v>1326</v>
      </c>
      <c r="AC34" s="20">
        <v>20170149</v>
      </c>
      <c r="AD34" s="135" t="s">
        <v>1226</v>
      </c>
      <c r="AE34" s="22" t="s">
        <v>751</v>
      </c>
      <c r="AF34" s="125">
        <v>3</v>
      </c>
      <c r="AG34" s="19">
        <v>3</v>
      </c>
      <c r="AH34" s="23">
        <v>0</v>
      </c>
      <c r="AI34" s="487" t="s">
        <v>1624</v>
      </c>
      <c r="AJ34" s="256"/>
      <c r="AK34" s="311">
        <v>3</v>
      </c>
      <c r="AL34" s="24">
        <v>1</v>
      </c>
      <c r="AM34" s="77" t="s">
        <v>116</v>
      </c>
      <c r="AN34" s="272" t="s">
        <v>1328</v>
      </c>
      <c r="AO34" s="24" t="s">
        <v>1330</v>
      </c>
      <c r="AP34" s="24">
        <v>20180487</v>
      </c>
      <c r="AQ34" s="134" t="s">
        <v>1018</v>
      </c>
      <c r="AR34" s="17" t="s">
        <v>1019</v>
      </c>
      <c r="AS34" s="115">
        <v>3</v>
      </c>
      <c r="AT34" s="24">
        <v>3</v>
      </c>
      <c r="AU34" s="159">
        <v>0</v>
      </c>
      <c r="AV34" s="58"/>
      <c r="AW34" s="256"/>
    </row>
    <row r="35" spans="2:50" ht="15" customHeight="1" thickBot="1" x14ac:dyDescent="0.35">
      <c r="B35" s="9">
        <v>3</v>
      </c>
      <c r="C35" s="10">
        <v>2</v>
      </c>
      <c r="D35" s="10" t="s">
        <v>14</v>
      </c>
      <c r="E35" s="10" t="s">
        <v>17</v>
      </c>
      <c r="F35" s="28">
        <v>20170149</v>
      </c>
      <c r="G35" s="110" t="s">
        <v>68</v>
      </c>
      <c r="H35" s="27" t="s">
        <v>69</v>
      </c>
      <c r="I35" s="10">
        <v>3</v>
      </c>
      <c r="J35" s="10">
        <v>3</v>
      </c>
      <c r="K35" s="13">
        <v>0</v>
      </c>
      <c r="M35" s="9">
        <v>3</v>
      </c>
      <c r="N35" s="10">
        <v>2</v>
      </c>
      <c r="O35" s="10" t="s">
        <v>596</v>
      </c>
      <c r="P35" s="10" t="s">
        <v>17</v>
      </c>
      <c r="Q35" s="28">
        <v>20170149</v>
      </c>
      <c r="R35" s="16" t="s">
        <v>651</v>
      </c>
      <c r="S35" s="27" t="s">
        <v>652</v>
      </c>
      <c r="T35" s="10">
        <v>3</v>
      </c>
      <c r="U35" s="10">
        <v>3</v>
      </c>
      <c r="V35" s="13">
        <v>0</v>
      </c>
      <c r="X35" s="9">
        <v>3</v>
      </c>
      <c r="Y35" s="10">
        <v>2</v>
      </c>
      <c r="Z35" s="62"/>
      <c r="AA35" s="279" t="s">
        <v>1328</v>
      </c>
      <c r="AB35" s="62" t="s">
        <v>1330</v>
      </c>
      <c r="AC35" s="62">
        <v>20180490</v>
      </c>
      <c r="AD35" s="63" t="s">
        <v>1218</v>
      </c>
      <c r="AE35" s="64" t="s">
        <v>782</v>
      </c>
      <c r="AF35" s="121">
        <v>3</v>
      </c>
      <c r="AG35" s="62">
        <v>3</v>
      </c>
      <c r="AH35" s="75">
        <v>0</v>
      </c>
      <c r="AI35" s="90" t="s">
        <v>769</v>
      </c>
      <c r="AJ35" s="256">
        <v>21</v>
      </c>
      <c r="AK35" s="329">
        <v>3</v>
      </c>
      <c r="AL35" s="20">
        <v>1</v>
      </c>
      <c r="AM35" s="153" t="s">
        <v>111</v>
      </c>
      <c r="AN35" s="273" t="s">
        <v>1324</v>
      </c>
      <c r="AO35" s="346" t="s">
        <v>1330</v>
      </c>
      <c r="AP35" s="20">
        <v>20170149</v>
      </c>
      <c r="AQ35" s="135" t="s">
        <v>1226</v>
      </c>
      <c r="AR35" s="22" t="s">
        <v>751</v>
      </c>
      <c r="AS35" s="138">
        <v>3</v>
      </c>
      <c r="AT35" s="20">
        <v>3</v>
      </c>
      <c r="AU35" s="161">
        <v>0</v>
      </c>
      <c r="AV35" s="345" t="s">
        <v>1458</v>
      </c>
      <c r="AW35" s="256">
        <v>21</v>
      </c>
    </row>
    <row r="36" spans="2:50" ht="15" customHeight="1" x14ac:dyDescent="0.3">
      <c r="B36" s="9">
        <v>3</v>
      </c>
      <c r="C36" s="10">
        <v>2</v>
      </c>
      <c r="D36" s="10" t="s">
        <v>11</v>
      </c>
      <c r="E36" s="10" t="s">
        <v>38</v>
      </c>
      <c r="F36" s="28">
        <v>20170150</v>
      </c>
      <c r="G36" s="110" t="s">
        <v>70</v>
      </c>
      <c r="H36" s="27" t="s">
        <v>71</v>
      </c>
      <c r="I36" s="10">
        <v>3</v>
      </c>
      <c r="J36" s="10">
        <v>3</v>
      </c>
      <c r="K36" s="13">
        <v>0</v>
      </c>
      <c r="M36" s="9">
        <v>3</v>
      </c>
      <c r="N36" s="10">
        <v>2</v>
      </c>
      <c r="O36" s="10" t="s">
        <v>594</v>
      </c>
      <c r="P36" s="10" t="s">
        <v>38</v>
      </c>
      <c r="Q36" s="28">
        <v>20170150</v>
      </c>
      <c r="R36" s="302" t="s">
        <v>653</v>
      </c>
      <c r="S36" s="27" t="s">
        <v>654</v>
      </c>
      <c r="T36" s="10">
        <v>3</v>
      </c>
      <c r="U36" s="10">
        <v>3</v>
      </c>
      <c r="V36" s="13">
        <v>0</v>
      </c>
      <c r="X36" s="36">
        <v>3</v>
      </c>
      <c r="Y36" s="14">
        <v>2</v>
      </c>
      <c r="Z36" s="79"/>
      <c r="AA36" s="280" t="s">
        <v>1324</v>
      </c>
      <c r="AB36" s="79" t="s">
        <v>1330</v>
      </c>
      <c r="AC36" s="88">
        <v>20100315</v>
      </c>
      <c r="AD36" s="85" t="s">
        <v>752</v>
      </c>
      <c r="AE36" s="86" t="s">
        <v>780</v>
      </c>
      <c r="AF36" s="270">
        <v>3</v>
      </c>
      <c r="AG36" s="79">
        <v>3</v>
      </c>
      <c r="AH36" s="80">
        <v>0</v>
      </c>
      <c r="AI36" s="90" t="s">
        <v>769</v>
      </c>
      <c r="AJ36" s="256"/>
      <c r="AK36" s="311">
        <v>3</v>
      </c>
      <c r="AL36" s="24">
        <v>2</v>
      </c>
      <c r="AM36" s="77" t="s">
        <v>116</v>
      </c>
      <c r="AN36" s="272" t="s">
        <v>1328</v>
      </c>
      <c r="AO36" s="6" t="s">
        <v>1330</v>
      </c>
      <c r="AP36" s="24">
        <v>20180490</v>
      </c>
      <c r="AQ36" s="134" t="s">
        <v>1218</v>
      </c>
      <c r="AR36" s="17" t="s">
        <v>782</v>
      </c>
      <c r="AS36" s="115">
        <v>3</v>
      </c>
      <c r="AT36" s="24">
        <v>3</v>
      </c>
      <c r="AU36" s="159">
        <v>0</v>
      </c>
      <c r="AV36" s="58"/>
      <c r="AW36" s="256"/>
    </row>
    <row r="37" spans="2:50" ht="15" customHeight="1" x14ac:dyDescent="0.3">
      <c r="B37" s="9">
        <v>3</v>
      </c>
      <c r="C37" s="10">
        <v>2</v>
      </c>
      <c r="D37" s="10" t="s">
        <v>11</v>
      </c>
      <c r="E37" s="10" t="s">
        <v>41</v>
      </c>
      <c r="F37" s="10">
        <v>20170151</v>
      </c>
      <c r="G37" s="110" t="s">
        <v>72</v>
      </c>
      <c r="H37" s="27" t="s">
        <v>73</v>
      </c>
      <c r="I37" s="10">
        <v>3</v>
      </c>
      <c r="J37" s="10">
        <v>3</v>
      </c>
      <c r="K37" s="13">
        <v>0</v>
      </c>
      <c r="M37" s="9">
        <v>3</v>
      </c>
      <c r="N37" s="10">
        <v>2</v>
      </c>
      <c r="O37" s="10" t="s">
        <v>594</v>
      </c>
      <c r="P37" s="10" t="s">
        <v>41</v>
      </c>
      <c r="Q37" s="10">
        <v>20170151</v>
      </c>
      <c r="R37" s="16" t="s">
        <v>655</v>
      </c>
      <c r="S37" s="27" t="s">
        <v>656</v>
      </c>
      <c r="T37" s="10">
        <v>3</v>
      </c>
      <c r="U37" s="10">
        <v>3</v>
      </c>
      <c r="V37" s="13">
        <v>0</v>
      </c>
      <c r="X37" s="9">
        <v>3</v>
      </c>
      <c r="Y37" s="10">
        <v>2</v>
      </c>
      <c r="Z37" s="151"/>
      <c r="AA37" s="281" t="s">
        <v>1324</v>
      </c>
      <c r="AB37" s="62" t="s">
        <v>1330</v>
      </c>
      <c r="AC37" s="62">
        <v>20060391</v>
      </c>
      <c r="AD37" s="63" t="s">
        <v>754</v>
      </c>
      <c r="AE37" s="64" t="s">
        <v>783</v>
      </c>
      <c r="AF37" s="121">
        <v>3</v>
      </c>
      <c r="AG37" s="62">
        <v>3</v>
      </c>
      <c r="AH37" s="75">
        <v>0</v>
      </c>
      <c r="AI37" s="413" t="s">
        <v>1620</v>
      </c>
      <c r="AJ37" s="256"/>
      <c r="AK37" s="335">
        <v>3</v>
      </c>
      <c r="AL37" s="336">
        <v>2</v>
      </c>
      <c r="AM37" s="202" t="s">
        <v>116</v>
      </c>
      <c r="AN37" s="337" t="s">
        <v>1324</v>
      </c>
      <c r="AO37" s="336" t="s">
        <v>1330</v>
      </c>
      <c r="AP37" s="338">
        <v>20100315</v>
      </c>
      <c r="AQ37" s="339" t="s">
        <v>752</v>
      </c>
      <c r="AR37" s="340" t="s">
        <v>780</v>
      </c>
      <c r="AS37" s="341">
        <v>3</v>
      </c>
      <c r="AT37" s="336">
        <v>3</v>
      </c>
      <c r="AU37" s="342">
        <v>0</v>
      </c>
      <c r="AV37" s="58"/>
      <c r="AW37" s="256"/>
    </row>
    <row r="38" spans="2:50" ht="15" customHeight="1" x14ac:dyDescent="0.3">
      <c r="B38" s="9">
        <v>3</v>
      </c>
      <c r="C38" s="10">
        <v>2</v>
      </c>
      <c r="D38" s="26" t="s">
        <v>11</v>
      </c>
      <c r="E38" s="10" t="s">
        <v>41</v>
      </c>
      <c r="F38" s="10">
        <v>20170152</v>
      </c>
      <c r="G38" s="110" t="s">
        <v>1243</v>
      </c>
      <c r="H38" s="27" t="s">
        <v>74</v>
      </c>
      <c r="I38" s="10">
        <v>3</v>
      </c>
      <c r="J38" s="10">
        <v>3</v>
      </c>
      <c r="K38" s="13">
        <v>0</v>
      </c>
      <c r="M38" s="9">
        <v>3</v>
      </c>
      <c r="N38" s="10">
        <v>2</v>
      </c>
      <c r="O38" s="26" t="s">
        <v>594</v>
      </c>
      <c r="P38" s="10" t="s">
        <v>41</v>
      </c>
      <c r="Q38" s="10">
        <v>20170152</v>
      </c>
      <c r="R38" s="16" t="s">
        <v>657</v>
      </c>
      <c r="S38" s="27" t="s">
        <v>658</v>
      </c>
      <c r="T38" s="10">
        <v>3</v>
      </c>
      <c r="U38" s="10">
        <v>3</v>
      </c>
      <c r="V38" s="13">
        <v>0</v>
      </c>
      <c r="X38" s="42">
        <v>3</v>
      </c>
      <c r="Y38" s="26">
        <v>2</v>
      </c>
      <c r="Z38" s="140" t="s">
        <v>635</v>
      </c>
      <c r="AA38" s="282" t="s">
        <v>1324</v>
      </c>
      <c r="AB38" s="140" t="s">
        <v>1330</v>
      </c>
      <c r="AC38" s="15">
        <v>20170139</v>
      </c>
      <c r="AD38" s="141" t="s">
        <v>757</v>
      </c>
      <c r="AE38" s="142" t="s">
        <v>758</v>
      </c>
      <c r="AF38" s="118">
        <v>3</v>
      </c>
      <c r="AG38" s="26">
        <v>3</v>
      </c>
      <c r="AH38" s="44">
        <v>0</v>
      </c>
      <c r="AI38" s="413" t="s">
        <v>1462</v>
      </c>
      <c r="AJ38" s="256"/>
      <c r="AK38" s="311">
        <v>3</v>
      </c>
      <c r="AL38" s="24">
        <v>2</v>
      </c>
      <c r="AM38" s="157" t="s">
        <v>116</v>
      </c>
      <c r="AN38" s="282" t="s">
        <v>1324</v>
      </c>
      <c r="AO38" s="24" t="s">
        <v>1330</v>
      </c>
      <c r="AP38" s="24">
        <v>20060391</v>
      </c>
      <c r="AQ38" s="134" t="s">
        <v>754</v>
      </c>
      <c r="AR38" s="17" t="s">
        <v>783</v>
      </c>
      <c r="AS38" s="115">
        <v>3</v>
      </c>
      <c r="AT38" s="24">
        <v>3</v>
      </c>
      <c r="AU38" s="159">
        <v>0</v>
      </c>
      <c r="AV38" s="58"/>
      <c r="AW38" s="256"/>
    </row>
    <row r="39" spans="2:50" ht="15" customHeight="1" x14ac:dyDescent="0.3">
      <c r="B39" s="9">
        <v>3</v>
      </c>
      <c r="C39" s="10">
        <v>2</v>
      </c>
      <c r="D39" s="26" t="s">
        <v>11</v>
      </c>
      <c r="E39" s="10" t="s">
        <v>41</v>
      </c>
      <c r="F39" s="35">
        <v>20170154</v>
      </c>
      <c r="G39" s="110" t="s">
        <v>75</v>
      </c>
      <c r="H39" s="27" t="s">
        <v>76</v>
      </c>
      <c r="I39" s="10">
        <v>3</v>
      </c>
      <c r="J39" s="10">
        <v>3</v>
      </c>
      <c r="K39" s="13">
        <v>0</v>
      </c>
      <c r="M39" s="9">
        <v>3</v>
      </c>
      <c r="N39" s="10">
        <v>2</v>
      </c>
      <c r="O39" s="26" t="s">
        <v>594</v>
      </c>
      <c r="P39" s="10" t="s">
        <v>41</v>
      </c>
      <c r="Q39" s="35">
        <v>20170154</v>
      </c>
      <c r="R39" s="16" t="s">
        <v>659</v>
      </c>
      <c r="S39" s="27" t="s">
        <v>660</v>
      </c>
      <c r="T39" s="10">
        <v>3</v>
      </c>
      <c r="U39" s="10">
        <v>3</v>
      </c>
      <c r="V39" s="13">
        <v>0</v>
      </c>
      <c r="X39" s="9">
        <v>3</v>
      </c>
      <c r="Y39" s="10">
        <v>2</v>
      </c>
      <c r="Z39" s="62"/>
      <c r="AA39" s="279" t="s">
        <v>1328</v>
      </c>
      <c r="AB39" s="62" t="s">
        <v>1330</v>
      </c>
      <c r="AC39" s="76">
        <v>20060419</v>
      </c>
      <c r="AD39" s="63" t="s">
        <v>753</v>
      </c>
      <c r="AE39" s="64" t="s">
        <v>781</v>
      </c>
      <c r="AF39" s="121">
        <v>3</v>
      </c>
      <c r="AG39" s="62">
        <v>3</v>
      </c>
      <c r="AH39" s="75">
        <v>0</v>
      </c>
      <c r="AI39" s="90" t="s">
        <v>769</v>
      </c>
      <c r="AJ39" s="256"/>
      <c r="AK39" s="343">
        <v>3</v>
      </c>
      <c r="AL39" s="140">
        <v>2</v>
      </c>
      <c r="AM39" s="157" t="s">
        <v>116</v>
      </c>
      <c r="AN39" s="282" t="s">
        <v>1324</v>
      </c>
      <c r="AO39" s="140" t="s">
        <v>1330</v>
      </c>
      <c r="AP39" s="15">
        <v>20170139</v>
      </c>
      <c r="AQ39" s="141" t="s">
        <v>757</v>
      </c>
      <c r="AR39" s="142" t="s">
        <v>758</v>
      </c>
      <c r="AS39" s="271">
        <v>3</v>
      </c>
      <c r="AT39" s="140">
        <v>3</v>
      </c>
      <c r="AU39" s="197">
        <v>0</v>
      </c>
      <c r="AV39" s="58"/>
      <c r="AW39" s="256"/>
    </row>
    <row r="40" spans="2:50" ht="15" customHeight="1" thickBot="1" x14ac:dyDescent="0.35">
      <c r="B40" s="18">
        <v>3</v>
      </c>
      <c r="C40" s="19">
        <v>2</v>
      </c>
      <c r="D40" s="19" t="s">
        <v>77</v>
      </c>
      <c r="E40" s="19" t="s">
        <v>29</v>
      </c>
      <c r="F40" s="31">
        <v>20170155</v>
      </c>
      <c r="G40" s="166" t="s">
        <v>78</v>
      </c>
      <c r="H40" s="29" t="s">
        <v>79</v>
      </c>
      <c r="I40" s="19">
        <v>3</v>
      </c>
      <c r="J40" s="19">
        <v>2</v>
      </c>
      <c r="K40" s="23">
        <v>2</v>
      </c>
      <c r="M40" s="18">
        <v>3</v>
      </c>
      <c r="N40" s="19">
        <v>2</v>
      </c>
      <c r="O40" s="19" t="s">
        <v>661</v>
      </c>
      <c r="P40" s="19" t="s">
        <v>29</v>
      </c>
      <c r="Q40" s="31">
        <v>20170155</v>
      </c>
      <c r="R40" s="21" t="s">
        <v>662</v>
      </c>
      <c r="S40" s="29" t="s">
        <v>663</v>
      </c>
      <c r="T40" s="19">
        <v>3</v>
      </c>
      <c r="U40" s="19">
        <v>2</v>
      </c>
      <c r="V40" s="23">
        <v>2</v>
      </c>
      <c r="X40" s="9">
        <v>3</v>
      </c>
      <c r="Y40" s="10">
        <v>2</v>
      </c>
      <c r="Z40" s="151"/>
      <c r="AA40" s="281" t="s">
        <v>1328</v>
      </c>
      <c r="AB40" s="62" t="s">
        <v>1330</v>
      </c>
      <c r="AC40" s="88">
        <v>20180496</v>
      </c>
      <c r="AD40" s="63" t="s">
        <v>1022</v>
      </c>
      <c r="AE40" s="64" t="s">
        <v>1023</v>
      </c>
      <c r="AF40" s="62">
        <v>3</v>
      </c>
      <c r="AG40" s="62">
        <v>3</v>
      </c>
      <c r="AH40" s="75">
        <v>0</v>
      </c>
      <c r="AI40" s="413" t="s">
        <v>1623</v>
      </c>
      <c r="AJ40" s="256"/>
      <c r="AK40" s="311">
        <v>3</v>
      </c>
      <c r="AL40" s="24">
        <v>2</v>
      </c>
      <c r="AM40" s="77" t="s">
        <v>116</v>
      </c>
      <c r="AN40" s="272" t="s">
        <v>1328</v>
      </c>
      <c r="AO40" s="24" t="s">
        <v>1330</v>
      </c>
      <c r="AP40" s="15">
        <v>20060419</v>
      </c>
      <c r="AQ40" s="134" t="s">
        <v>753</v>
      </c>
      <c r="AR40" s="17" t="s">
        <v>781</v>
      </c>
      <c r="AS40" s="115">
        <v>3</v>
      </c>
      <c r="AT40" s="24">
        <v>3</v>
      </c>
      <c r="AU40" s="159">
        <v>0</v>
      </c>
      <c r="AV40" s="58"/>
      <c r="AW40" s="256"/>
    </row>
    <row r="41" spans="2:50" ht="15" customHeight="1" thickBot="1" x14ac:dyDescent="0.35">
      <c r="B41" s="36">
        <v>4</v>
      </c>
      <c r="C41" s="14">
        <v>1</v>
      </c>
      <c r="D41" s="14" t="s">
        <v>11</v>
      </c>
      <c r="E41" s="14" t="s">
        <v>29</v>
      </c>
      <c r="F41" s="35">
        <v>20170157</v>
      </c>
      <c r="G41" s="37" t="s">
        <v>80</v>
      </c>
      <c r="H41" s="38" t="s">
        <v>81</v>
      </c>
      <c r="I41" s="14">
        <v>3</v>
      </c>
      <c r="J41" s="14">
        <v>3</v>
      </c>
      <c r="K41" s="39">
        <v>0</v>
      </c>
      <c r="M41" s="36">
        <v>4</v>
      </c>
      <c r="N41" s="14">
        <v>1</v>
      </c>
      <c r="O41" s="14" t="s">
        <v>594</v>
      </c>
      <c r="P41" s="14" t="s">
        <v>29</v>
      </c>
      <c r="Q41" s="35">
        <v>20170157</v>
      </c>
      <c r="R41" s="37" t="s">
        <v>664</v>
      </c>
      <c r="S41" s="38" t="s">
        <v>665</v>
      </c>
      <c r="T41" s="14">
        <v>3</v>
      </c>
      <c r="U41" s="14">
        <v>3</v>
      </c>
      <c r="V41" s="39">
        <v>0</v>
      </c>
      <c r="X41" s="18">
        <v>3</v>
      </c>
      <c r="Y41" s="19">
        <v>2</v>
      </c>
      <c r="Z41" s="20" t="s">
        <v>755</v>
      </c>
      <c r="AA41" s="273" t="s">
        <v>1328</v>
      </c>
      <c r="AB41" s="20" t="s">
        <v>1330</v>
      </c>
      <c r="AC41" s="143">
        <v>20170155</v>
      </c>
      <c r="AD41" s="135" t="s">
        <v>1227</v>
      </c>
      <c r="AE41" s="22" t="s">
        <v>756</v>
      </c>
      <c r="AF41" s="19">
        <v>3</v>
      </c>
      <c r="AG41" s="19">
        <v>2</v>
      </c>
      <c r="AH41" s="23">
        <v>2</v>
      </c>
      <c r="AI41" s="90"/>
      <c r="AJ41" s="256"/>
      <c r="AK41" s="311">
        <v>3</v>
      </c>
      <c r="AL41" s="24">
        <v>2</v>
      </c>
      <c r="AM41" s="157" t="s">
        <v>116</v>
      </c>
      <c r="AN41" s="282" t="s">
        <v>1328</v>
      </c>
      <c r="AO41" s="24" t="s">
        <v>1330</v>
      </c>
      <c r="AP41" s="338">
        <v>20180496</v>
      </c>
      <c r="AQ41" s="134" t="s">
        <v>1022</v>
      </c>
      <c r="AR41" s="17" t="s">
        <v>1023</v>
      </c>
      <c r="AS41" s="24">
        <v>3</v>
      </c>
      <c r="AT41" s="24">
        <v>3</v>
      </c>
      <c r="AU41" s="159">
        <v>0</v>
      </c>
      <c r="AV41" s="58"/>
      <c r="AW41" s="256"/>
    </row>
    <row r="42" spans="2:50" ht="15" customHeight="1" thickBot="1" x14ac:dyDescent="0.35">
      <c r="B42" s="9">
        <v>4</v>
      </c>
      <c r="C42" s="10">
        <v>1</v>
      </c>
      <c r="D42" s="10" t="s">
        <v>11</v>
      </c>
      <c r="E42" s="10" t="s">
        <v>29</v>
      </c>
      <c r="F42" s="28">
        <v>20170158</v>
      </c>
      <c r="G42" s="16" t="s">
        <v>1760</v>
      </c>
      <c r="H42" s="27" t="s">
        <v>82</v>
      </c>
      <c r="I42" s="10">
        <v>3</v>
      </c>
      <c r="J42" s="10">
        <v>3</v>
      </c>
      <c r="K42" s="13">
        <v>0</v>
      </c>
      <c r="M42" s="9">
        <v>4</v>
      </c>
      <c r="N42" s="10">
        <v>1</v>
      </c>
      <c r="O42" s="10" t="s">
        <v>594</v>
      </c>
      <c r="P42" s="10" t="s">
        <v>29</v>
      </c>
      <c r="Q42" s="28">
        <v>20170158</v>
      </c>
      <c r="R42" s="16" t="s">
        <v>666</v>
      </c>
      <c r="S42" s="27" t="s">
        <v>667</v>
      </c>
      <c r="T42" s="10">
        <v>3</v>
      </c>
      <c r="U42" s="10">
        <v>3</v>
      </c>
      <c r="V42" s="13">
        <v>0</v>
      </c>
      <c r="X42" s="36">
        <v>4</v>
      </c>
      <c r="Y42" s="14">
        <v>1</v>
      </c>
      <c r="Z42" s="79"/>
      <c r="AA42" s="280" t="s">
        <v>1328</v>
      </c>
      <c r="AB42" s="79" t="s">
        <v>1330</v>
      </c>
      <c r="AC42" s="88">
        <v>20020068</v>
      </c>
      <c r="AD42" s="85" t="s">
        <v>759</v>
      </c>
      <c r="AE42" s="86" t="s">
        <v>784</v>
      </c>
      <c r="AF42" s="79">
        <v>3</v>
      </c>
      <c r="AG42" s="79">
        <v>3</v>
      </c>
      <c r="AH42" s="80">
        <v>0</v>
      </c>
      <c r="AI42" s="413" t="s">
        <v>1626</v>
      </c>
      <c r="AJ42" s="256">
        <v>21</v>
      </c>
      <c r="AK42" s="329">
        <v>3</v>
      </c>
      <c r="AL42" s="20">
        <v>2</v>
      </c>
      <c r="AM42" s="153" t="s">
        <v>755</v>
      </c>
      <c r="AN42" s="273" t="s">
        <v>1328</v>
      </c>
      <c r="AO42" s="20" t="s">
        <v>1330</v>
      </c>
      <c r="AP42" s="143">
        <v>20170155</v>
      </c>
      <c r="AQ42" s="135" t="s">
        <v>1227</v>
      </c>
      <c r="AR42" s="22" t="s">
        <v>756</v>
      </c>
      <c r="AS42" s="20">
        <v>3</v>
      </c>
      <c r="AT42" s="20">
        <v>2</v>
      </c>
      <c r="AU42" s="161">
        <v>2</v>
      </c>
      <c r="AV42" s="58" t="s">
        <v>1457</v>
      </c>
      <c r="AW42" s="256">
        <v>21</v>
      </c>
    </row>
    <row r="43" spans="2:50" ht="15" customHeight="1" x14ac:dyDescent="0.3">
      <c r="B43" s="9">
        <v>4</v>
      </c>
      <c r="C43" s="10">
        <v>1</v>
      </c>
      <c r="D43" s="10" t="s">
        <v>11</v>
      </c>
      <c r="E43" s="10" t="s">
        <v>41</v>
      </c>
      <c r="F43" s="10">
        <v>20170153</v>
      </c>
      <c r="G43" s="16" t="s">
        <v>1749</v>
      </c>
      <c r="H43" s="27" t="s">
        <v>83</v>
      </c>
      <c r="I43" s="10">
        <v>3</v>
      </c>
      <c r="J43" s="10">
        <v>3</v>
      </c>
      <c r="K43" s="13">
        <v>0</v>
      </c>
      <c r="M43" s="9">
        <v>4</v>
      </c>
      <c r="N43" s="10">
        <v>1</v>
      </c>
      <c r="O43" s="10" t="s">
        <v>594</v>
      </c>
      <c r="P43" s="10" t="s">
        <v>41</v>
      </c>
      <c r="Q43" s="10">
        <v>20170153</v>
      </c>
      <c r="R43" s="16" t="s">
        <v>668</v>
      </c>
      <c r="S43" s="27" t="s">
        <v>669</v>
      </c>
      <c r="T43" s="10">
        <v>3</v>
      </c>
      <c r="U43" s="10">
        <v>3</v>
      </c>
      <c r="V43" s="13">
        <v>0</v>
      </c>
      <c r="X43" s="9">
        <v>4</v>
      </c>
      <c r="Y43" s="10">
        <v>1</v>
      </c>
      <c r="Z43" s="62"/>
      <c r="AA43" s="279" t="s">
        <v>1328</v>
      </c>
      <c r="AB43" s="62" t="s">
        <v>1330</v>
      </c>
      <c r="AC43" s="76">
        <v>20180497</v>
      </c>
      <c r="AD43" s="63" t="s">
        <v>1211</v>
      </c>
      <c r="AE43" s="64" t="s">
        <v>1024</v>
      </c>
      <c r="AF43" s="62">
        <v>3</v>
      </c>
      <c r="AG43" s="62">
        <v>3</v>
      </c>
      <c r="AH43" s="75">
        <v>0</v>
      </c>
      <c r="AI43" s="413" t="s">
        <v>1619</v>
      </c>
      <c r="AJ43" s="256"/>
      <c r="AK43" s="335">
        <v>4</v>
      </c>
      <c r="AL43" s="336">
        <v>1</v>
      </c>
      <c r="AM43" s="202" t="s">
        <v>116</v>
      </c>
      <c r="AN43" s="337" t="s">
        <v>1328</v>
      </c>
      <c r="AO43" s="336" t="s">
        <v>1330</v>
      </c>
      <c r="AP43" s="338">
        <v>20020068</v>
      </c>
      <c r="AQ43" s="339" t="s">
        <v>759</v>
      </c>
      <c r="AR43" s="340" t="s">
        <v>784</v>
      </c>
      <c r="AS43" s="336">
        <v>3</v>
      </c>
      <c r="AT43" s="336">
        <v>3</v>
      </c>
      <c r="AU43" s="342">
        <v>0</v>
      </c>
      <c r="AV43" s="58"/>
      <c r="AW43" s="256"/>
    </row>
    <row r="44" spans="2:50" ht="15" customHeight="1" x14ac:dyDescent="0.3">
      <c r="B44" s="9">
        <v>4</v>
      </c>
      <c r="C44" s="10">
        <v>1</v>
      </c>
      <c r="D44" s="10" t="s">
        <v>11</v>
      </c>
      <c r="E44" s="10" t="s">
        <v>29</v>
      </c>
      <c r="F44" s="28">
        <v>20170159</v>
      </c>
      <c r="G44" s="16" t="s">
        <v>84</v>
      </c>
      <c r="H44" s="27" t="s">
        <v>85</v>
      </c>
      <c r="I44" s="10">
        <v>3</v>
      </c>
      <c r="J44" s="10">
        <v>3</v>
      </c>
      <c r="K44" s="13">
        <v>0</v>
      </c>
      <c r="M44" s="9">
        <v>4</v>
      </c>
      <c r="N44" s="10">
        <v>1</v>
      </c>
      <c r="O44" s="10" t="s">
        <v>594</v>
      </c>
      <c r="P44" s="10" t="s">
        <v>29</v>
      </c>
      <c r="Q44" s="28">
        <v>20170159</v>
      </c>
      <c r="R44" s="16" t="s">
        <v>670</v>
      </c>
      <c r="S44" s="27" t="s">
        <v>671</v>
      </c>
      <c r="T44" s="10">
        <v>3</v>
      </c>
      <c r="U44" s="10">
        <v>3</v>
      </c>
      <c r="V44" s="13">
        <v>0</v>
      </c>
      <c r="X44" s="9">
        <v>4</v>
      </c>
      <c r="Y44" s="10">
        <v>1</v>
      </c>
      <c r="Z44" s="62"/>
      <c r="AA44" s="279" t="s">
        <v>1328</v>
      </c>
      <c r="AB44" s="62" t="s">
        <v>1330</v>
      </c>
      <c r="AC44" s="76">
        <v>20180489</v>
      </c>
      <c r="AD44" s="63" t="s">
        <v>1069</v>
      </c>
      <c r="AE44" s="64" t="s">
        <v>1025</v>
      </c>
      <c r="AF44" s="62">
        <v>3</v>
      </c>
      <c r="AG44" s="62">
        <v>3</v>
      </c>
      <c r="AH44" s="75">
        <v>0</v>
      </c>
      <c r="AI44" s="90" t="s">
        <v>769</v>
      </c>
      <c r="AJ44" s="256"/>
      <c r="AK44" s="311">
        <v>4</v>
      </c>
      <c r="AL44" s="24">
        <v>1</v>
      </c>
      <c r="AM44" s="77" t="s">
        <v>116</v>
      </c>
      <c r="AN44" s="272" t="s">
        <v>1328</v>
      </c>
      <c r="AO44" s="24" t="s">
        <v>1330</v>
      </c>
      <c r="AP44" s="15">
        <v>20180497</v>
      </c>
      <c r="AQ44" s="134" t="s">
        <v>1211</v>
      </c>
      <c r="AR44" s="17" t="s">
        <v>1024</v>
      </c>
      <c r="AS44" s="24">
        <v>3</v>
      </c>
      <c r="AT44" s="24">
        <v>3</v>
      </c>
      <c r="AU44" s="159">
        <v>0</v>
      </c>
      <c r="AV44" s="58"/>
      <c r="AW44" s="256"/>
    </row>
    <row r="45" spans="2:50" ht="15" customHeight="1" x14ac:dyDescent="0.3">
      <c r="B45" s="9">
        <v>4</v>
      </c>
      <c r="C45" s="10">
        <v>1</v>
      </c>
      <c r="D45" s="10" t="s">
        <v>11</v>
      </c>
      <c r="E45" s="10" t="s">
        <v>29</v>
      </c>
      <c r="F45" s="28">
        <v>20170160</v>
      </c>
      <c r="G45" s="16" t="s">
        <v>86</v>
      </c>
      <c r="H45" s="27" t="s">
        <v>87</v>
      </c>
      <c r="I45" s="10">
        <v>3</v>
      </c>
      <c r="J45" s="10">
        <v>3</v>
      </c>
      <c r="K45" s="13">
        <v>0</v>
      </c>
      <c r="M45" s="9">
        <v>4</v>
      </c>
      <c r="N45" s="10">
        <v>1</v>
      </c>
      <c r="O45" s="10" t="s">
        <v>594</v>
      </c>
      <c r="P45" s="10" t="s">
        <v>29</v>
      </c>
      <c r="Q45" s="28">
        <v>20170160</v>
      </c>
      <c r="R45" s="16" t="s">
        <v>672</v>
      </c>
      <c r="S45" s="27" t="s">
        <v>673</v>
      </c>
      <c r="T45" s="10">
        <v>3</v>
      </c>
      <c r="U45" s="10">
        <v>3</v>
      </c>
      <c r="V45" s="13">
        <v>0</v>
      </c>
      <c r="X45" s="9">
        <v>4</v>
      </c>
      <c r="Y45" s="10">
        <v>1</v>
      </c>
      <c r="Z45" s="62"/>
      <c r="AA45" s="279" t="s">
        <v>1328</v>
      </c>
      <c r="AB45" s="62" t="s">
        <v>1330</v>
      </c>
      <c r="AC45" s="76">
        <v>20180491</v>
      </c>
      <c r="AD45" s="63" t="s">
        <v>1228</v>
      </c>
      <c r="AE45" s="64" t="s">
        <v>1026</v>
      </c>
      <c r="AF45" s="62">
        <v>3</v>
      </c>
      <c r="AG45" s="62">
        <v>3</v>
      </c>
      <c r="AH45" s="75">
        <v>0</v>
      </c>
      <c r="AI45" s="90" t="s">
        <v>769</v>
      </c>
      <c r="AJ45" s="256"/>
      <c r="AK45" s="311">
        <v>4</v>
      </c>
      <c r="AL45" s="24">
        <v>1</v>
      </c>
      <c r="AM45" s="77" t="s">
        <v>116</v>
      </c>
      <c r="AN45" s="272" t="s">
        <v>1328</v>
      </c>
      <c r="AO45" s="24" t="s">
        <v>1330</v>
      </c>
      <c r="AP45" s="15">
        <v>20180489</v>
      </c>
      <c r="AQ45" s="134" t="s">
        <v>1069</v>
      </c>
      <c r="AR45" s="17" t="s">
        <v>1025</v>
      </c>
      <c r="AS45" s="24">
        <v>3</v>
      </c>
      <c r="AT45" s="24">
        <v>3</v>
      </c>
      <c r="AU45" s="159">
        <v>0</v>
      </c>
      <c r="AV45" s="58"/>
      <c r="AW45" s="256"/>
    </row>
    <row r="46" spans="2:50" ht="15" customHeight="1" x14ac:dyDescent="0.3">
      <c r="B46" s="9">
        <v>4</v>
      </c>
      <c r="C46" s="10">
        <v>1</v>
      </c>
      <c r="D46" s="10" t="s">
        <v>11</v>
      </c>
      <c r="E46" s="10" t="s">
        <v>41</v>
      </c>
      <c r="F46" s="28">
        <v>20170161</v>
      </c>
      <c r="G46" s="16" t="s">
        <v>88</v>
      </c>
      <c r="H46" s="27" t="s">
        <v>89</v>
      </c>
      <c r="I46" s="10">
        <v>3</v>
      </c>
      <c r="J46" s="10">
        <v>3</v>
      </c>
      <c r="K46" s="13">
        <v>0</v>
      </c>
      <c r="M46" s="9">
        <v>4</v>
      </c>
      <c r="N46" s="10">
        <v>1</v>
      </c>
      <c r="O46" s="10" t="s">
        <v>674</v>
      </c>
      <c r="P46" s="10" t="s">
        <v>41</v>
      </c>
      <c r="Q46" s="28">
        <v>20170161</v>
      </c>
      <c r="R46" s="16" t="s">
        <v>675</v>
      </c>
      <c r="S46" s="27" t="s">
        <v>676</v>
      </c>
      <c r="T46" s="10">
        <v>3</v>
      </c>
      <c r="U46" s="10">
        <v>3</v>
      </c>
      <c r="V46" s="13">
        <v>0</v>
      </c>
      <c r="X46" s="9">
        <v>4</v>
      </c>
      <c r="Y46" s="10">
        <v>1</v>
      </c>
      <c r="Z46" s="24" t="s">
        <v>635</v>
      </c>
      <c r="AA46" s="272" t="s">
        <v>1328</v>
      </c>
      <c r="AB46" s="24" t="s">
        <v>1330</v>
      </c>
      <c r="AC46" s="24">
        <v>20180492</v>
      </c>
      <c r="AD46" s="134" t="s">
        <v>1068</v>
      </c>
      <c r="AE46" s="17" t="s">
        <v>1039</v>
      </c>
      <c r="AF46" s="10">
        <v>3</v>
      </c>
      <c r="AG46" s="10">
        <v>3</v>
      </c>
      <c r="AH46" s="13">
        <v>0</v>
      </c>
      <c r="AI46" s="90" t="s">
        <v>1334</v>
      </c>
      <c r="AJ46" s="256"/>
      <c r="AK46" s="311">
        <v>4</v>
      </c>
      <c r="AL46" s="24">
        <v>1</v>
      </c>
      <c r="AM46" s="77" t="s">
        <v>116</v>
      </c>
      <c r="AN46" s="272" t="s">
        <v>1328</v>
      </c>
      <c r="AO46" s="24" t="s">
        <v>1330</v>
      </c>
      <c r="AP46" s="15">
        <v>20180491</v>
      </c>
      <c r="AQ46" s="134" t="s">
        <v>1228</v>
      </c>
      <c r="AR46" s="17" t="s">
        <v>1026</v>
      </c>
      <c r="AS46" s="24">
        <v>3</v>
      </c>
      <c r="AT46" s="24">
        <v>3</v>
      </c>
      <c r="AU46" s="159">
        <v>0</v>
      </c>
      <c r="AV46" s="58"/>
      <c r="AW46" s="256"/>
      <c r="AX46" s="1012" t="s">
        <v>1723</v>
      </c>
    </row>
    <row r="47" spans="2:50" ht="15" customHeight="1" x14ac:dyDescent="0.3">
      <c r="B47" s="9">
        <v>4</v>
      </c>
      <c r="C47" s="10">
        <v>1</v>
      </c>
      <c r="D47" s="10" t="s">
        <v>14</v>
      </c>
      <c r="E47" s="10" t="s">
        <v>29</v>
      </c>
      <c r="F47" s="28">
        <v>20170162</v>
      </c>
      <c r="G47" s="16" t="s">
        <v>90</v>
      </c>
      <c r="H47" s="27" t="s">
        <v>91</v>
      </c>
      <c r="I47" s="10">
        <v>3</v>
      </c>
      <c r="J47" s="10">
        <v>3</v>
      </c>
      <c r="K47" s="13">
        <v>0</v>
      </c>
      <c r="M47" s="9">
        <v>4</v>
      </c>
      <c r="N47" s="10">
        <v>1</v>
      </c>
      <c r="O47" s="10" t="s">
        <v>677</v>
      </c>
      <c r="P47" s="10" t="s">
        <v>29</v>
      </c>
      <c r="Q47" s="28">
        <v>20170162</v>
      </c>
      <c r="R47" s="16" t="s">
        <v>678</v>
      </c>
      <c r="S47" s="27" t="s">
        <v>679</v>
      </c>
      <c r="T47" s="10">
        <v>3</v>
      </c>
      <c r="U47" s="10">
        <v>3</v>
      </c>
      <c r="V47" s="13">
        <v>0</v>
      </c>
      <c r="X47" s="9">
        <v>4</v>
      </c>
      <c r="Y47" s="10">
        <v>1</v>
      </c>
      <c r="Z47" s="62"/>
      <c r="AA47" s="279" t="s">
        <v>1328</v>
      </c>
      <c r="AB47" s="62" t="s">
        <v>1330</v>
      </c>
      <c r="AC47" s="76">
        <v>20170163</v>
      </c>
      <c r="AD47" s="63" t="s">
        <v>1212</v>
      </c>
      <c r="AE47" s="64" t="s">
        <v>1027</v>
      </c>
      <c r="AF47" s="62">
        <v>3</v>
      </c>
      <c r="AG47" s="62">
        <v>3</v>
      </c>
      <c r="AH47" s="75">
        <v>0</v>
      </c>
      <c r="AI47" s="413" t="s">
        <v>1463</v>
      </c>
      <c r="AJ47" s="256"/>
      <c r="AK47" s="311">
        <v>4</v>
      </c>
      <c r="AL47" s="24">
        <v>1</v>
      </c>
      <c r="AM47" s="77" t="s">
        <v>116</v>
      </c>
      <c r="AN47" s="272" t="s">
        <v>1328</v>
      </c>
      <c r="AO47" s="24" t="s">
        <v>1330</v>
      </c>
      <c r="AP47" s="24">
        <v>20180492</v>
      </c>
      <c r="AQ47" s="134" t="s">
        <v>1068</v>
      </c>
      <c r="AR47" s="17" t="s">
        <v>1039</v>
      </c>
      <c r="AS47" s="24">
        <v>3</v>
      </c>
      <c r="AT47" s="24">
        <v>3</v>
      </c>
      <c r="AU47" s="159">
        <v>0</v>
      </c>
      <c r="AV47" s="58"/>
      <c r="AW47" s="256"/>
    </row>
    <row r="48" spans="2:50" ht="15" customHeight="1" thickBot="1" x14ac:dyDescent="0.35">
      <c r="B48" s="18">
        <v>4</v>
      </c>
      <c r="C48" s="19">
        <v>1</v>
      </c>
      <c r="D48" s="40" t="s">
        <v>92</v>
      </c>
      <c r="E48" s="19" t="s">
        <v>29</v>
      </c>
      <c r="F48" s="28">
        <v>20170156</v>
      </c>
      <c r="G48" s="21" t="s">
        <v>1750</v>
      </c>
      <c r="H48" s="29" t="s">
        <v>93</v>
      </c>
      <c r="I48" s="19">
        <v>3</v>
      </c>
      <c r="J48" s="19">
        <v>2</v>
      </c>
      <c r="K48" s="23">
        <v>2</v>
      </c>
      <c r="M48" s="18">
        <v>4</v>
      </c>
      <c r="N48" s="19">
        <v>1</v>
      </c>
      <c r="O48" s="40" t="s">
        <v>680</v>
      </c>
      <c r="P48" s="19" t="s">
        <v>29</v>
      </c>
      <c r="Q48" s="28">
        <v>20170156</v>
      </c>
      <c r="R48" s="21" t="s">
        <v>681</v>
      </c>
      <c r="S48" s="29" t="s">
        <v>682</v>
      </c>
      <c r="T48" s="19">
        <v>3</v>
      </c>
      <c r="U48" s="19">
        <v>2</v>
      </c>
      <c r="V48" s="23">
        <v>2</v>
      </c>
      <c r="X48" s="18">
        <v>4</v>
      </c>
      <c r="Y48" s="19">
        <v>1</v>
      </c>
      <c r="Z48" s="144" t="s">
        <v>755</v>
      </c>
      <c r="AA48" s="283" t="s">
        <v>1328</v>
      </c>
      <c r="AB48" s="20" t="s">
        <v>1330</v>
      </c>
      <c r="AC48" s="15">
        <v>20170156</v>
      </c>
      <c r="AD48" s="135" t="s">
        <v>1229</v>
      </c>
      <c r="AE48" s="22" t="s">
        <v>760</v>
      </c>
      <c r="AF48" s="19">
        <v>3</v>
      </c>
      <c r="AG48" s="19">
        <v>2</v>
      </c>
      <c r="AH48" s="23">
        <v>2</v>
      </c>
      <c r="AI48" s="90"/>
      <c r="AJ48" s="256"/>
      <c r="AK48" s="311">
        <v>4</v>
      </c>
      <c r="AL48" s="24">
        <v>1</v>
      </c>
      <c r="AM48" s="77" t="s">
        <v>116</v>
      </c>
      <c r="AN48" s="272" t="s">
        <v>1328</v>
      </c>
      <c r="AO48" s="24" t="s">
        <v>1330</v>
      </c>
      <c r="AP48" s="15">
        <v>20170163</v>
      </c>
      <c r="AQ48" s="134" t="s">
        <v>1212</v>
      </c>
      <c r="AR48" s="17" t="s">
        <v>1027</v>
      </c>
      <c r="AS48" s="24">
        <v>3</v>
      </c>
      <c r="AT48" s="24">
        <v>3</v>
      </c>
      <c r="AU48" s="159">
        <v>0</v>
      </c>
      <c r="AV48" s="58"/>
      <c r="AW48" s="256"/>
    </row>
    <row r="49" spans="2:49" ht="15" customHeight="1" thickBot="1" x14ac:dyDescent="0.35">
      <c r="B49" s="4">
        <v>4</v>
      </c>
      <c r="C49" s="5">
        <v>2</v>
      </c>
      <c r="D49" s="5" t="s">
        <v>94</v>
      </c>
      <c r="E49" s="5" t="s">
        <v>29</v>
      </c>
      <c r="F49" s="5">
        <v>20170164</v>
      </c>
      <c r="G49" s="7" t="s">
        <v>95</v>
      </c>
      <c r="H49" s="30" t="s">
        <v>96</v>
      </c>
      <c r="I49" s="5">
        <v>3</v>
      </c>
      <c r="J49" s="5">
        <v>3</v>
      </c>
      <c r="K49" s="8">
        <v>0</v>
      </c>
      <c r="M49" s="4">
        <v>4</v>
      </c>
      <c r="N49" s="5">
        <v>2</v>
      </c>
      <c r="O49" s="5" t="s">
        <v>594</v>
      </c>
      <c r="P49" s="5" t="s">
        <v>29</v>
      </c>
      <c r="Q49" s="5">
        <v>20170164</v>
      </c>
      <c r="R49" s="7" t="s">
        <v>683</v>
      </c>
      <c r="S49" s="30" t="s">
        <v>684</v>
      </c>
      <c r="T49" s="5">
        <v>3</v>
      </c>
      <c r="U49" s="5">
        <v>3</v>
      </c>
      <c r="V49" s="8">
        <v>0</v>
      </c>
      <c r="X49" s="9">
        <v>4</v>
      </c>
      <c r="Y49" s="10">
        <v>2</v>
      </c>
      <c r="Z49" s="62"/>
      <c r="AA49" s="279" t="s">
        <v>1328</v>
      </c>
      <c r="AB49" s="62" t="s">
        <v>1330</v>
      </c>
      <c r="AC49" s="62">
        <v>20180499</v>
      </c>
      <c r="AD49" s="63" t="s">
        <v>1029</v>
      </c>
      <c r="AE49" s="64" t="s">
        <v>1040</v>
      </c>
      <c r="AF49" s="62">
        <v>3</v>
      </c>
      <c r="AG49" s="62">
        <v>3</v>
      </c>
      <c r="AH49" s="75">
        <v>0</v>
      </c>
      <c r="AI49" s="90" t="s">
        <v>769</v>
      </c>
      <c r="AJ49" s="256">
        <v>21</v>
      </c>
      <c r="AK49" s="329">
        <v>4</v>
      </c>
      <c r="AL49" s="20">
        <v>1</v>
      </c>
      <c r="AM49" s="269" t="s">
        <v>755</v>
      </c>
      <c r="AN49" s="283" t="s">
        <v>1328</v>
      </c>
      <c r="AO49" s="20" t="s">
        <v>1330</v>
      </c>
      <c r="AP49" s="347">
        <v>20170156</v>
      </c>
      <c r="AQ49" s="135" t="s">
        <v>1229</v>
      </c>
      <c r="AR49" s="22" t="s">
        <v>760</v>
      </c>
      <c r="AS49" s="20">
        <v>3</v>
      </c>
      <c r="AT49" s="20">
        <v>2</v>
      </c>
      <c r="AU49" s="161">
        <v>2</v>
      </c>
      <c r="AV49" s="58" t="s">
        <v>1457</v>
      </c>
      <c r="AW49" s="256">
        <v>21</v>
      </c>
    </row>
    <row r="50" spans="2:49" ht="15" customHeight="1" x14ac:dyDescent="0.3">
      <c r="B50" s="9">
        <v>4</v>
      </c>
      <c r="C50" s="10">
        <v>2</v>
      </c>
      <c r="D50" s="10" t="s">
        <v>94</v>
      </c>
      <c r="E50" s="10" t="s">
        <v>29</v>
      </c>
      <c r="F50" s="28">
        <v>20170167</v>
      </c>
      <c r="G50" s="16" t="s">
        <v>97</v>
      </c>
      <c r="H50" s="27" t="s">
        <v>98</v>
      </c>
      <c r="I50" s="10">
        <v>3</v>
      </c>
      <c r="J50" s="10">
        <v>3</v>
      </c>
      <c r="K50" s="13">
        <v>0</v>
      </c>
      <c r="M50" s="9">
        <v>4</v>
      </c>
      <c r="N50" s="10">
        <v>2</v>
      </c>
      <c r="O50" s="10" t="s">
        <v>674</v>
      </c>
      <c r="P50" s="10" t="s">
        <v>29</v>
      </c>
      <c r="Q50" s="28">
        <v>20170167</v>
      </c>
      <c r="R50" s="16" t="s">
        <v>685</v>
      </c>
      <c r="S50" s="27" t="s">
        <v>686</v>
      </c>
      <c r="T50" s="10">
        <v>3</v>
      </c>
      <c r="U50" s="10">
        <v>3</v>
      </c>
      <c r="V50" s="13">
        <v>0</v>
      </c>
      <c r="X50" s="9">
        <v>4</v>
      </c>
      <c r="Y50" s="10">
        <v>2</v>
      </c>
      <c r="Z50" s="140" t="s">
        <v>635</v>
      </c>
      <c r="AA50" s="282" t="s">
        <v>1328</v>
      </c>
      <c r="AB50" s="140" t="s">
        <v>1330</v>
      </c>
      <c r="AC50" s="15">
        <v>20180484</v>
      </c>
      <c r="AD50" s="134" t="s">
        <v>762</v>
      </c>
      <c r="AE50" s="17" t="s">
        <v>1028</v>
      </c>
      <c r="AF50" s="10">
        <v>3</v>
      </c>
      <c r="AG50" s="10">
        <v>3</v>
      </c>
      <c r="AH50" s="13">
        <v>0</v>
      </c>
      <c r="AI50" s="90" t="s">
        <v>1004</v>
      </c>
      <c r="AJ50" s="256"/>
      <c r="AK50" s="311">
        <v>4</v>
      </c>
      <c r="AL50" s="24">
        <v>2</v>
      </c>
      <c r="AM50" s="77" t="s">
        <v>116</v>
      </c>
      <c r="AN50" s="272" t="s">
        <v>1328</v>
      </c>
      <c r="AO50" s="24" t="s">
        <v>1330</v>
      </c>
      <c r="AP50" s="336">
        <v>20180499</v>
      </c>
      <c r="AQ50" s="134" t="s">
        <v>1029</v>
      </c>
      <c r="AR50" s="17" t="s">
        <v>1040</v>
      </c>
      <c r="AS50" s="24">
        <v>3</v>
      </c>
      <c r="AT50" s="24">
        <v>3</v>
      </c>
      <c r="AU50" s="159">
        <v>0</v>
      </c>
      <c r="AV50" s="58"/>
      <c r="AW50" s="256"/>
    </row>
    <row r="51" spans="2:49" ht="15" customHeight="1" x14ac:dyDescent="0.3">
      <c r="B51" s="9">
        <v>4</v>
      </c>
      <c r="C51" s="10">
        <v>2</v>
      </c>
      <c r="D51" s="26" t="s">
        <v>94</v>
      </c>
      <c r="E51" s="10" t="s">
        <v>41</v>
      </c>
      <c r="F51" s="28">
        <v>20010090</v>
      </c>
      <c r="G51" s="16" t="s">
        <v>99</v>
      </c>
      <c r="H51" s="27" t="s">
        <v>100</v>
      </c>
      <c r="I51" s="10">
        <v>3</v>
      </c>
      <c r="J51" s="10">
        <v>3</v>
      </c>
      <c r="K51" s="13">
        <v>0</v>
      </c>
      <c r="M51" s="9">
        <v>4</v>
      </c>
      <c r="N51" s="10">
        <v>2</v>
      </c>
      <c r="O51" s="26" t="s">
        <v>594</v>
      </c>
      <c r="P51" s="10" t="s">
        <v>41</v>
      </c>
      <c r="Q51" s="28">
        <v>20010090</v>
      </c>
      <c r="R51" s="16" t="s">
        <v>687</v>
      </c>
      <c r="S51" s="27" t="s">
        <v>688</v>
      </c>
      <c r="T51" s="10">
        <v>3</v>
      </c>
      <c r="U51" s="10">
        <v>3</v>
      </c>
      <c r="V51" s="13">
        <v>0</v>
      </c>
      <c r="X51" s="9">
        <v>4</v>
      </c>
      <c r="Y51" s="10">
        <v>2</v>
      </c>
      <c r="Z51" s="62"/>
      <c r="AA51" s="279" t="s">
        <v>1328</v>
      </c>
      <c r="AB51" s="62" t="s">
        <v>1330</v>
      </c>
      <c r="AC51" s="267">
        <v>20070212</v>
      </c>
      <c r="AD51" s="63" t="s">
        <v>1230</v>
      </c>
      <c r="AE51" s="64" t="s">
        <v>786</v>
      </c>
      <c r="AF51" s="62">
        <v>3</v>
      </c>
      <c r="AG51" s="62">
        <v>3</v>
      </c>
      <c r="AH51" s="75">
        <v>0</v>
      </c>
      <c r="AI51" s="90" t="s">
        <v>1004</v>
      </c>
      <c r="AJ51" s="256"/>
      <c r="AK51" s="311">
        <v>4</v>
      </c>
      <c r="AL51" s="24">
        <v>2</v>
      </c>
      <c r="AM51" s="157" t="s">
        <v>116</v>
      </c>
      <c r="AN51" s="282" t="s">
        <v>1328</v>
      </c>
      <c r="AO51" s="140" t="s">
        <v>1330</v>
      </c>
      <c r="AP51" s="15">
        <v>20180484</v>
      </c>
      <c r="AQ51" s="134" t="s">
        <v>762</v>
      </c>
      <c r="AR51" s="17" t="s">
        <v>1028</v>
      </c>
      <c r="AS51" s="24">
        <v>3</v>
      </c>
      <c r="AT51" s="24">
        <v>3</v>
      </c>
      <c r="AU51" s="159">
        <v>0</v>
      </c>
      <c r="AV51" s="58"/>
      <c r="AW51" s="256"/>
    </row>
    <row r="52" spans="2:49" ht="15" customHeight="1" x14ac:dyDescent="0.3">
      <c r="B52" s="9">
        <v>4</v>
      </c>
      <c r="C52" s="10">
        <v>2</v>
      </c>
      <c r="D52" s="10" t="s">
        <v>101</v>
      </c>
      <c r="E52" s="10" t="s">
        <v>41</v>
      </c>
      <c r="F52" s="10">
        <v>20170163</v>
      </c>
      <c r="G52" s="16" t="s">
        <v>102</v>
      </c>
      <c r="H52" s="27" t="s">
        <v>103</v>
      </c>
      <c r="I52" s="10">
        <v>3</v>
      </c>
      <c r="J52" s="10">
        <v>3</v>
      </c>
      <c r="K52" s="13">
        <v>0</v>
      </c>
      <c r="M52" s="9">
        <v>4</v>
      </c>
      <c r="N52" s="10">
        <v>2</v>
      </c>
      <c r="O52" s="10" t="s">
        <v>596</v>
      </c>
      <c r="P52" s="10" t="s">
        <v>41</v>
      </c>
      <c r="Q52" s="10">
        <v>20170163</v>
      </c>
      <c r="R52" s="16" t="s">
        <v>689</v>
      </c>
      <c r="S52" s="27" t="s">
        <v>690</v>
      </c>
      <c r="T52" s="10">
        <v>3</v>
      </c>
      <c r="U52" s="10">
        <v>3</v>
      </c>
      <c r="V52" s="13">
        <v>0</v>
      </c>
      <c r="X52" s="36">
        <v>4</v>
      </c>
      <c r="Y52" s="14">
        <v>2</v>
      </c>
      <c r="Z52" s="79"/>
      <c r="AA52" s="280" t="s">
        <v>1328</v>
      </c>
      <c r="AB52" s="79" t="s">
        <v>1330</v>
      </c>
      <c r="AC52" s="79">
        <v>20180485</v>
      </c>
      <c r="AD52" s="85" t="s">
        <v>761</v>
      </c>
      <c r="AE52" s="86" t="s">
        <v>785</v>
      </c>
      <c r="AF52" s="79">
        <v>3</v>
      </c>
      <c r="AG52" s="79">
        <v>3</v>
      </c>
      <c r="AH52" s="80">
        <v>0</v>
      </c>
      <c r="AI52" s="90" t="s">
        <v>769</v>
      </c>
      <c r="AJ52" s="256"/>
      <c r="AK52" s="311">
        <v>4</v>
      </c>
      <c r="AL52" s="24">
        <v>2</v>
      </c>
      <c r="AM52" s="77" t="s">
        <v>116</v>
      </c>
      <c r="AN52" s="272" t="s">
        <v>1328</v>
      </c>
      <c r="AO52" s="24" t="s">
        <v>1330</v>
      </c>
      <c r="AP52" s="344">
        <v>20070212</v>
      </c>
      <c r="AQ52" s="134" t="s">
        <v>1230</v>
      </c>
      <c r="AR52" s="17" t="s">
        <v>786</v>
      </c>
      <c r="AS52" s="24">
        <v>3</v>
      </c>
      <c r="AT52" s="24">
        <v>3</v>
      </c>
      <c r="AU52" s="159">
        <v>0</v>
      </c>
      <c r="AV52" s="58"/>
      <c r="AW52" s="256"/>
    </row>
    <row r="53" spans="2:49" ht="15" customHeight="1" x14ac:dyDescent="0.3">
      <c r="B53" s="9">
        <v>4</v>
      </c>
      <c r="C53" s="10">
        <v>2</v>
      </c>
      <c r="D53" s="10" t="s">
        <v>94</v>
      </c>
      <c r="E53" s="10" t="s">
        <v>29</v>
      </c>
      <c r="F53" s="28">
        <v>20170165</v>
      </c>
      <c r="G53" s="16" t="s">
        <v>104</v>
      </c>
      <c r="H53" s="27" t="s">
        <v>105</v>
      </c>
      <c r="I53" s="10">
        <v>3</v>
      </c>
      <c r="J53" s="10">
        <v>3</v>
      </c>
      <c r="K53" s="13">
        <v>0</v>
      </c>
      <c r="M53" s="9">
        <v>4</v>
      </c>
      <c r="N53" s="10">
        <v>2</v>
      </c>
      <c r="O53" s="10" t="s">
        <v>594</v>
      </c>
      <c r="P53" s="10" t="s">
        <v>29</v>
      </c>
      <c r="Q53" s="28">
        <v>20170165</v>
      </c>
      <c r="R53" s="16" t="s">
        <v>691</v>
      </c>
      <c r="S53" s="27" t="s">
        <v>692</v>
      </c>
      <c r="T53" s="10">
        <v>3</v>
      </c>
      <c r="U53" s="10">
        <v>3</v>
      </c>
      <c r="V53" s="13">
        <v>0</v>
      </c>
      <c r="X53" s="9">
        <v>4</v>
      </c>
      <c r="Y53" s="10">
        <v>2</v>
      </c>
      <c r="Z53" s="10" t="s">
        <v>111</v>
      </c>
      <c r="AA53" s="284" t="s">
        <v>1328</v>
      </c>
      <c r="AB53" s="10" t="s">
        <v>1330</v>
      </c>
      <c r="AC53" s="10">
        <v>20170146</v>
      </c>
      <c r="AD53" s="16" t="s">
        <v>1464</v>
      </c>
      <c r="AE53" s="27" t="s">
        <v>768</v>
      </c>
      <c r="AF53" s="10">
        <v>3</v>
      </c>
      <c r="AG53" s="10">
        <v>3</v>
      </c>
      <c r="AH53" s="13">
        <v>0</v>
      </c>
      <c r="AI53" s="413" t="s">
        <v>1465</v>
      </c>
      <c r="AJ53" s="256"/>
      <c r="AK53" s="335">
        <v>4</v>
      </c>
      <c r="AL53" s="336">
        <v>2</v>
      </c>
      <c r="AM53" s="202" t="s">
        <v>116</v>
      </c>
      <c r="AN53" s="337" t="s">
        <v>1328</v>
      </c>
      <c r="AO53" s="336" t="s">
        <v>1330</v>
      </c>
      <c r="AP53" s="336">
        <v>20180485</v>
      </c>
      <c r="AQ53" s="339" t="s">
        <v>761</v>
      </c>
      <c r="AR53" s="340" t="s">
        <v>785</v>
      </c>
      <c r="AS53" s="336">
        <v>3</v>
      </c>
      <c r="AT53" s="336">
        <v>3</v>
      </c>
      <c r="AU53" s="342">
        <v>0</v>
      </c>
      <c r="AV53" s="58"/>
      <c r="AW53" s="256"/>
    </row>
    <row r="54" spans="2:49" ht="15" customHeight="1" x14ac:dyDescent="0.3">
      <c r="B54" s="9">
        <v>4</v>
      </c>
      <c r="C54" s="10">
        <v>2</v>
      </c>
      <c r="D54" s="14" t="s">
        <v>94</v>
      </c>
      <c r="E54" s="10" t="s">
        <v>29</v>
      </c>
      <c r="F54" s="28">
        <v>20170166</v>
      </c>
      <c r="G54" s="16" t="s">
        <v>1751</v>
      </c>
      <c r="H54" s="27" t="s">
        <v>106</v>
      </c>
      <c r="I54" s="10">
        <v>3</v>
      </c>
      <c r="J54" s="10">
        <v>3</v>
      </c>
      <c r="K54" s="13">
        <v>0</v>
      </c>
      <c r="M54" s="9">
        <v>4</v>
      </c>
      <c r="N54" s="10">
        <v>2</v>
      </c>
      <c r="O54" s="14" t="s">
        <v>594</v>
      </c>
      <c r="P54" s="10" t="s">
        <v>29</v>
      </c>
      <c r="Q54" s="28">
        <v>20170166</v>
      </c>
      <c r="R54" s="16" t="s">
        <v>693</v>
      </c>
      <c r="S54" s="27" t="s">
        <v>694</v>
      </c>
      <c r="T54" s="10">
        <v>3</v>
      </c>
      <c r="U54" s="10">
        <v>3</v>
      </c>
      <c r="V54" s="13">
        <v>0</v>
      </c>
      <c r="X54" s="9">
        <v>4</v>
      </c>
      <c r="Y54" s="10">
        <v>2</v>
      </c>
      <c r="Z54" s="24" t="s">
        <v>635</v>
      </c>
      <c r="AA54" s="272" t="s">
        <v>1328</v>
      </c>
      <c r="AB54" s="24" t="s">
        <v>1330</v>
      </c>
      <c r="AC54" s="24">
        <v>20170154</v>
      </c>
      <c r="AD54" s="134" t="s">
        <v>1466</v>
      </c>
      <c r="AE54" s="17" t="s">
        <v>764</v>
      </c>
      <c r="AF54" s="10">
        <v>3</v>
      </c>
      <c r="AG54" s="10">
        <v>3</v>
      </c>
      <c r="AH54" s="13">
        <v>0</v>
      </c>
      <c r="AI54" s="413" t="s">
        <v>1467</v>
      </c>
      <c r="AJ54" s="256"/>
      <c r="AK54" s="311">
        <v>4</v>
      </c>
      <c r="AL54" s="24">
        <v>2</v>
      </c>
      <c r="AM54" s="77" t="s">
        <v>111</v>
      </c>
      <c r="AN54" s="272" t="s">
        <v>1328</v>
      </c>
      <c r="AO54" s="24" t="s">
        <v>1330</v>
      </c>
      <c r="AP54" s="24">
        <v>20170146</v>
      </c>
      <c r="AQ54" s="134" t="s">
        <v>767</v>
      </c>
      <c r="AR54" s="17" t="s">
        <v>768</v>
      </c>
      <c r="AS54" s="24">
        <v>3</v>
      </c>
      <c r="AT54" s="24">
        <v>3</v>
      </c>
      <c r="AU54" s="159">
        <v>0</v>
      </c>
      <c r="AV54" s="58"/>
      <c r="AW54" s="256"/>
    </row>
    <row r="55" spans="2:49" ht="15" customHeight="1" thickBot="1" x14ac:dyDescent="0.35">
      <c r="B55" s="18">
        <v>4</v>
      </c>
      <c r="C55" s="19">
        <v>2</v>
      </c>
      <c r="D55" s="19" t="s">
        <v>94</v>
      </c>
      <c r="E55" s="19" t="s">
        <v>41</v>
      </c>
      <c r="F55" s="31">
        <v>20170168</v>
      </c>
      <c r="G55" s="21" t="s">
        <v>107</v>
      </c>
      <c r="H55" s="29" t="s">
        <v>108</v>
      </c>
      <c r="I55" s="19">
        <v>3</v>
      </c>
      <c r="J55" s="19">
        <v>3</v>
      </c>
      <c r="K55" s="23">
        <v>0</v>
      </c>
      <c r="M55" s="18">
        <v>4</v>
      </c>
      <c r="N55" s="19">
        <v>2</v>
      </c>
      <c r="O55" s="19" t="s">
        <v>594</v>
      </c>
      <c r="P55" s="19" t="s">
        <v>41</v>
      </c>
      <c r="Q55" s="31">
        <v>20170168</v>
      </c>
      <c r="R55" s="21" t="s">
        <v>695</v>
      </c>
      <c r="S55" s="29" t="s">
        <v>696</v>
      </c>
      <c r="T55" s="19">
        <v>3</v>
      </c>
      <c r="U55" s="19">
        <v>3</v>
      </c>
      <c r="V55" s="23">
        <v>0</v>
      </c>
      <c r="X55" s="18">
        <v>4</v>
      </c>
      <c r="Y55" s="19">
        <v>2</v>
      </c>
      <c r="Z55" s="20" t="s">
        <v>635</v>
      </c>
      <c r="AA55" s="273" t="s">
        <v>1328</v>
      </c>
      <c r="AB55" s="61" t="s">
        <v>1330</v>
      </c>
      <c r="AC55" s="20">
        <v>20170144</v>
      </c>
      <c r="AD55" s="135" t="s">
        <v>765</v>
      </c>
      <c r="AE55" s="22" t="s">
        <v>766</v>
      </c>
      <c r="AF55" s="19">
        <v>3</v>
      </c>
      <c r="AG55" s="19">
        <v>3</v>
      </c>
      <c r="AH55" s="23">
        <v>0</v>
      </c>
      <c r="AI55" s="413" t="s">
        <v>1468</v>
      </c>
      <c r="AJ55" s="256"/>
      <c r="AK55" s="311">
        <v>4</v>
      </c>
      <c r="AL55" s="24">
        <v>2</v>
      </c>
      <c r="AM55" s="77" t="s">
        <v>116</v>
      </c>
      <c r="AN55" s="272" t="s">
        <v>1328</v>
      </c>
      <c r="AO55" s="24" t="s">
        <v>1330</v>
      </c>
      <c r="AP55" s="24">
        <v>20170154</v>
      </c>
      <c r="AQ55" s="134" t="s">
        <v>763</v>
      </c>
      <c r="AR55" s="17" t="s">
        <v>764</v>
      </c>
      <c r="AS55" s="24">
        <v>3</v>
      </c>
      <c r="AT55" s="24">
        <v>3</v>
      </c>
      <c r="AU55" s="159">
        <v>0</v>
      </c>
      <c r="AV55" s="58"/>
      <c r="AW55" s="256"/>
    </row>
    <row r="56" spans="2:49" ht="24.75" customHeight="1" thickBot="1" x14ac:dyDescent="0.35">
      <c r="I56">
        <f>SUM(I3:I55)</f>
        <v>156</v>
      </c>
      <c r="T56">
        <f>SUM(T3:T55)</f>
        <v>156</v>
      </c>
      <c r="AF56">
        <f>SUM(AF3:AF55)</f>
        <v>156</v>
      </c>
      <c r="AK56" s="329">
        <v>4</v>
      </c>
      <c r="AL56" s="20">
        <v>2</v>
      </c>
      <c r="AM56" s="153" t="s">
        <v>116</v>
      </c>
      <c r="AN56" s="273" t="s">
        <v>1328</v>
      </c>
      <c r="AO56" s="20" t="s">
        <v>1330</v>
      </c>
      <c r="AP56" s="20">
        <v>20170144</v>
      </c>
      <c r="AQ56" s="135" t="s">
        <v>765</v>
      </c>
      <c r="AR56" s="22" t="s">
        <v>766</v>
      </c>
      <c r="AS56" s="20">
        <v>3</v>
      </c>
      <c r="AT56" s="20">
        <v>3</v>
      </c>
      <c r="AU56" s="161">
        <v>0</v>
      </c>
      <c r="AV56" s="58"/>
      <c r="AW56" s="256">
        <v>21</v>
      </c>
    </row>
    <row r="57" spans="2:49" ht="15" customHeight="1" x14ac:dyDescent="0.3">
      <c r="AS57">
        <f>SUM(AS3:AS56)</f>
        <v>157</v>
      </c>
    </row>
  </sheetData>
  <autoFilter ref="B2:AW56"/>
  <mergeCells count="4">
    <mergeCell ref="X1:AH1"/>
    <mergeCell ref="AK1:AU1"/>
    <mergeCell ref="M1:V1"/>
    <mergeCell ref="B1:K1"/>
  </mergeCells>
  <phoneticPr fontId="2" type="noConversion"/>
  <pageMargins left="0.25" right="0.25" top="0.75" bottom="0.75" header="0.3" footer="0.3"/>
  <pageSetup paperSize="12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tabSelected="1" topLeftCell="AF1" zoomScaleNormal="100" workbookViewId="0">
      <selection activeCell="AO9" sqref="AO9"/>
    </sheetView>
  </sheetViews>
  <sheetFormatPr defaultRowHeight="15" customHeight="1" x14ac:dyDescent="0.3"/>
  <cols>
    <col min="1" max="1" width="3.125" customWidth="1"/>
    <col min="2" max="3" width="4.5" bestFit="1" customWidth="1"/>
    <col min="4" max="5" width="7.5" bestFit="1" customWidth="1"/>
    <col min="7" max="7" width="19.375" bestFit="1" customWidth="1"/>
    <col min="8" max="8" width="35.75" customWidth="1"/>
    <col min="9" max="11" width="4.5" bestFit="1" customWidth="1"/>
    <col min="13" max="14" width="4.5" bestFit="1" customWidth="1"/>
    <col min="15" max="16" width="7.5" bestFit="1" customWidth="1"/>
    <col min="18" max="18" width="19.375" bestFit="1" customWidth="1"/>
    <col min="19" max="19" width="35.75" customWidth="1"/>
    <col min="20" max="22" width="4.5" bestFit="1" customWidth="1"/>
    <col min="24" max="24" width="5.625" customWidth="1"/>
    <col min="25" max="25" width="4.875" customWidth="1"/>
    <col min="26" max="27" width="7.875" customWidth="1"/>
    <col min="28" max="28" width="7.5" customWidth="1"/>
    <col min="29" max="29" width="9.375" bestFit="1" customWidth="1"/>
    <col min="30" max="30" width="21.125" bestFit="1" customWidth="1"/>
    <col min="31" max="31" width="35.625" bestFit="1" customWidth="1"/>
    <col min="32" max="34" width="4.5" bestFit="1" customWidth="1"/>
    <col min="35" max="35" width="16.875" customWidth="1"/>
    <col min="36" max="36" width="7.5" style="178" customWidth="1"/>
    <col min="39" max="39" width="5.625" customWidth="1"/>
    <col min="40" max="40" width="4.875" customWidth="1"/>
    <col min="41" max="42" width="7.875" customWidth="1"/>
    <col min="43" max="43" width="7.5" customWidth="1"/>
    <col min="44" max="44" width="9.375" bestFit="1" customWidth="1"/>
    <col min="45" max="45" width="21.125" bestFit="1" customWidth="1"/>
    <col min="46" max="46" width="35.625" bestFit="1" customWidth="1"/>
    <col min="47" max="49" width="4.5" bestFit="1" customWidth="1"/>
    <col min="50" max="50" width="9.625" customWidth="1"/>
    <col min="51" max="51" width="7.5" style="178" customWidth="1"/>
    <col min="52" max="52" width="14.625" customWidth="1"/>
  </cols>
  <sheetData>
    <row r="1" spans="2:53" ht="39" thickBot="1" x14ac:dyDescent="0.75">
      <c r="B1" s="1019" t="s">
        <v>1617</v>
      </c>
      <c r="C1" s="1019"/>
      <c r="D1" s="1019"/>
      <c r="E1" s="1019"/>
      <c r="F1" s="1019"/>
      <c r="G1" s="1019"/>
      <c r="H1" s="1019"/>
      <c r="I1" s="1019"/>
      <c r="J1" s="1019"/>
      <c r="K1" s="1019"/>
      <c r="M1" s="1019" t="s">
        <v>732</v>
      </c>
      <c r="N1" s="1019"/>
      <c r="O1" s="1019"/>
      <c r="P1" s="1019"/>
      <c r="Q1" s="1019"/>
      <c r="R1" s="1019"/>
      <c r="S1" s="1019"/>
      <c r="T1" s="1019"/>
      <c r="U1" s="1019"/>
      <c r="V1" s="1019"/>
      <c r="X1" s="1019" t="s">
        <v>1171</v>
      </c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M1" s="1019" t="s">
        <v>1602</v>
      </c>
      <c r="AN1" s="1019"/>
      <c r="AO1" s="1019"/>
      <c r="AP1" s="1019"/>
      <c r="AQ1" s="1019"/>
      <c r="AR1" s="1019"/>
      <c r="AS1" s="1019"/>
      <c r="AT1" s="1019"/>
      <c r="AU1" s="1019"/>
      <c r="AV1" s="1019"/>
      <c r="AW1" s="1019"/>
    </row>
    <row r="2" spans="2:53" ht="15" customHeight="1" thickBot="1" x14ac:dyDescent="0.35">
      <c r="B2" s="1" t="s">
        <v>0</v>
      </c>
      <c r="C2" s="2" t="s">
        <v>1</v>
      </c>
      <c r="D2" s="2" t="s">
        <v>204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s="1" t="s">
        <v>0</v>
      </c>
      <c r="N2" s="2" t="s">
        <v>1</v>
      </c>
      <c r="O2" s="2" t="s">
        <v>697</v>
      </c>
      <c r="P2" s="2" t="s">
        <v>2</v>
      </c>
      <c r="Q2" s="2" t="s">
        <v>698</v>
      </c>
      <c r="R2" s="2" t="s">
        <v>4</v>
      </c>
      <c r="S2" s="2" t="s">
        <v>699</v>
      </c>
      <c r="T2" s="2" t="s">
        <v>6</v>
      </c>
      <c r="U2" s="2" t="s">
        <v>7</v>
      </c>
      <c r="V2" s="3" t="s">
        <v>8</v>
      </c>
      <c r="X2" s="180" t="s">
        <v>0</v>
      </c>
      <c r="Y2" s="181" t="s">
        <v>1</v>
      </c>
      <c r="Z2" s="181" t="s">
        <v>792</v>
      </c>
      <c r="AA2" s="181"/>
      <c r="AB2" s="181" t="s">
        <v>2</v>
      </c>
      <c r="AC2" s="181" t="s">
        <v>793</v>
      </c>
      <c r="AD2" s="181" t="s">
        <v>4</v>
      </c>
      <c r="AE2" s="181" t="s">
        <v>794</v>
      </c>
      <c r="AF2" s="181" t="s">
        <v>6</v>
      </c>
      <c r="AG2" s="181" t="s">
        <v>7</v>
      </c>
      <c r="AH2" s="182" t="s">
        <v>8</v>
      </c>
      <c r="AI2" s="178"/>
      <c r="AM2" s="180" t="s">
        <v>0</v>
      </c>
      <c r="AN2" s="181" t="s">
        <v>1</v>
      </c>
      <c r="AO2" s="181" t="s">
        <v>792</v>
      </c>
      <c r="AP2" s="181"/>
      <c r="AQ2" s="181" t="s">
        <v>2</v>
      </c>
      <c r="AR2" s="181" t="s">
        <v>793</v>
      </c>
      <c r="AS2" s="181" t="s">
        <v>4</v>
      </c>
      <c r="AT2" s="181" t="s">
        <v>794</v>
      </c>
      <c r="AU2" s="181" t="s">
        <v>6</v>
      </c>
      <c r="AV2" s="181" t="s">
        <v>7</v>
      </c>
      <c r="AW2" s="182" t="s">
        <v>8</v>
      </c>
      <c r="AX2" s="178"/>
    </row>
    <row r="3" spans="2:53" ht="15" customHeight="1" x14ac:dyDescent="0.3">
      <c r="B3" s="184">
        <v>1</v>
      </c>
      <c r="C3" s="185">
        <v>1</v>
      </c>
      <c r="D3" s="185" t="s">
        <v>109</v>
      </c>
      <c r="E3" s="185" t="s">
        <v>10</v>
      </c>
      <c r="F3" s="185" t="s">
        <v>483</v>
      </c>
      <c r="G3" s="257" t="s">
        <v>484</v>
      </c>
      <c r="H3" s="257" t="s">
        <v>489</v>
      </c>
      <c r="I3" s="185">
        <v>3</v>
      </c>
      <c r="J3" s="185">
        <v>3</v>
      </c>
      <c r="K3" s="201">
        <v>0</v>
      </c>
      <c r="M3" s="184">
        <v>1</v>
      </c>
      <c r="N3" s="185">
        <v>1</v>
      </c>
      <c r="O3" s="185" t="s">
        <v>109</v>
      </c>
      <c r="P3" s="186" t="s">
        <v>546</v>
      </c>
      <c r="Q3" s="186">
        <v>20110519</v>
      </c>
      <c r="R3" s="194" t="s">
        <v>524</v>
      </c>
      <c r="S3" s="194" t="s">
        <v>525</v>
      </c>
      <c r="T3" s="185">
        <v>3</v>
      </c>
      <c r="U3" s="185">
        <v>3</v>
      </c>
      <c r="V3" s="201">
        <v>0</v>
      </c>
      <c r="X3" s="225">
        <v>1</v>
      </c>
      <c r="Y3" s="226">
        <v>1</v>
      </c>
      <c r="Z3" s="226" t="s">
        <v>789</v>
      </c>
      <c r="AA3" s="305" t="s">
        <v>1253</v>
      </c>
      <c r="AB3" s="226" t="s">
        <v>979</v>
      </c>
      <c r="AC3" s="226">
        <v>20180382</v>
      </c>
      <c r="AD3" s="227" t="s">
        <v>980</v>
      </c>
      <c r="AE3" s="227" t="s">
        <v>1168</v>
      </c>
      <c r="AF3" s="226">
        <v>3</v>
      </c>
      <c r="AG3" s="226">
        <v>3</v>
      </c>
      <c r="AH3" s="228">
        <v>0</v>
      </c>
      <c r="AI3" s="239" t="s">
        <v>528</v>
      </c>
      <c r="AJ3" s="239" t="s">
        <v>1041</v>
      </c>
      <c r="AK3" t="s">
        <v>936</v>
      </c>
      <c r="AM3" s="225">
        <v>1</v>
      </c>
      <c r="AN3" s="226">
        <v>1</v>
      </c>
      <c r="AO3" s="226" t="s">
        <v>1471</v>
      </c>
      <c r="AP3" s="305" t="s">
        <v>1472</v>
      </c>
      <c r="AQ3" s="226" t="s">
        <v>1473</v>
      </c>
      <c r="AR3" s="226">
        <v>20180382</v>
      </c>
      <c r="AS3" s="227" t="s">
        <v>980</v>
      </c>
      <c r="AT3" s="227" t="s">
        <v>1474</v>
      </c>
      <c r="AU3" s="226">
        <v>3</v>
      </c>
      <c r="AV3" s="226">
        <v>3</v>
      </c>
      <c r="AW3" s="228">
        <v>0</v>
      </c>
      <c r="AX3" s="239"/>
      <c r="AY3" s="239" t="s">
        <v>1041</v>
      </c>
      <c r="AZ3" t="s">
        <v>936</v>
      </c>
    </row>
    <row r="4" spans="2:53" ht="15" customHeight="1" x14ac:dyDescent="0.3">
      <c r="B4" s="96">
        <v>1</v>
      </c>
      <c r="C4" s="97">
        <v>1</v>
      </c>
      <c r="D4" s="97" t="s">
        <v>109</v>
      </c>
      <c r="E4" s="97" t="s">
        <v>15</v>
      </c>
      <c r="F4" s="97">
        <v>20140187</v>
      </c>
      <c r="G4" s="99" t="s">
        <v>13</v>
      </c>
      <c r="H4" s="99" t="s">
        <v>352</v>
      </c>
      <c r="I4" s="97">
        <v>3</v>
      </c>
      <c r="J4" s="97">
        <v>3</v>
      </c>
      <c r="K4" s="101">
        <v>0</v>
      </c>
      <c r="M4" s="96">
        <v>1</v>
      </c>
      <c r="N4" s="97">
        <v>1</v>
      </c>
      <c r="O4" s="97" t="s">
        <v>109</v>
      </c>
      <c r="P4" s="97" t="s">
        <v>15</v>
      </c>
      <c r="Q4" s="97">
        <v>20140187</v>
      </c>
      <c r="R4" s="99" t="s">
        <v>13</v>
      </c>
      <c r="S4" s="99" t="s">
        <v>352</v>
      </c>
      <c r="T4" s="97">
        <v>3</v>
      </c>
      <c r="U4" s="97">
        <v>3</v>
      </c>
      <c r="V4" s="101">
        <v>0</v>
      </c>
      <c r="X4" s="229">
        <v>1</v>
      </c>
      <c r="Y4" s="230">
        <v>1</v>
      </c>
      <c r="Z4" s="230" t="s">
        <v>789</v>
      </c>
      <c r="AA4" s="306" t="s">
        <v>1244</v>
      </c>
      <c r="AB4" s="230" t="s">
        <v>981</v>
      </c>
      <c r="AC4" s="230">
        <v>20160275</v>
      </c>
      <c r="AD4" s="231" t="s">
        <v>369</v>
      </c>
      <c r="AE4" s="231" t="s">
        <v>1169</v>
      </c>
      <c r="AF4" s="230">
        <v>3</v>
      </c>
      <c r="AG4" s="230">
        <v>3</v>
      </c>
      <c r="AH4" s="232">
        <v>0</v>
      </c>
      <c r="AI4" s="239" t="s">
        <v>528</v>
      </c>
      <c r="AJ4" s="239" t="s">
        <v>1041</v>
      </c>
      <c r="AK4" t="s">
        <v>934</v>
      </c>
      <c r="AM4" s="229">
        <v>1</v>
      </c>
      <c r="AN4" s="230">
        <v>1</v>
      </c>
      <c r="AO4" s="230" t="s">
        <v>789</v>
      </c>
      <c r="AP4" s="306" t="s">
        <v>1475</v>
      </c>
      <c r="AQ4" s="230" t="s">
        <v>981</v>
      </c>
      <c r="AR4" s="230">
        <v>20160275</v>
      </c>
      <c r="AS4" s="231" t="s">
        <v>369</v>
      </c>
      <c r="AT4" s="231" t="s">
        <v>1476</v>
      </c>
      <c r="AU4" s="230">
        <v>3</v>
      </c>
      <c r="AV4" s="230">
        <v>3</v>
      </c>
      <c r="AW4" s="232">
        <v>0</v>
      </c>
      <c r="AX4" s="239"/>
      <c r="AY4" s="239" t="s">
        <v>1041</v>
      </c>
      <c r="AZ4" t="s">
        <v>1477</v>
      </c>
    </row>
    <row r="5" spans="2:53" ht="15" customHeight="1" x14ac:dyDescent="0.3">
      <c r="B5" s="96">
        <v>1</v>
      </c>
      <c r="C5" s="97">
        <v>1</v>
      </c>
      <c r="D5" s="97" t="s">
        <v>205</v>
      </c>
      <c r="E5" s="97" t="s">
        <v>15</v>
      </c>
      <c r="F5" s="97">
        <v>20140022</v>
      </c>
      <c r="G5" s="99" t="s">
        <v>16</v>
      </c>
      <c r="H5" s="99" t="s">
        <v>350</v>
      </c>
      <c r="I5" s="97">
        <v>3</v>
      </c>
      <c r="J5" s="97">
        <v>3</v>
      </c>
      <c r="K5" s="101">
        <v>0</v>
      </c>
      <c r="M5" s="96">
        <v>1</v>
      </c>
      <c r="N5" s="97">
        <v>1</v>
      </c>
      <c r="O5" s="97" t="s">
        <v>205</v>
      </c>
      <c r="P5" s="97" t="s">
        <v>15</v>
      </c>
      <c r="Q5" s="97">
        <v>20140022</v>
      </c>
      <c r="R5" s="99" t="s">
        <v>16</v>
      </c>
      <c r="S5" s="99" t="s">
        <v>350</v>
      </c>
      <c r="T5" s="97">
        <v>3</v>
      </c>
      <c r="U5" s="97">
        <v>3</v>
      </c>
      <c r="V5" s="101">
        <v>0</v>
      </c>
      <c r="X5" s="229">
        <v>1</v>
      </c>
      <c r="Y5" s="230">
        <v>1</v>
      </c>
      <c r="Z5" s="230" t="s">
        <v>795</v>
      </c>
      <c r="AA5" s="306" t="s">
        <v>1276</v>
      </c>
      <c r="AB5" s="230" t="s">
        <v>981</v>
      </c>
      <c r="AC5" s="230">
        <v>20140209</v>
      </c>
      <c r="AD5" s="231" t="s">
        <v>1042</v>
      </c>
      <c r="AE5" s="231" t="s">
        <v>796</v>
      </c>
      <c r="AF5" s="230">
        <v>2</v>
      </c>
      <c r="AG5" s="230">
        <v>2</v>
      </c>
      <c r="AH5" s="232">
        <v>0</v>
      </c>
      <c r="AI5" s="239"/>
      <c r="AJ5" s="239" t="s">
        <v>1041</v>
      </c>
      <c r="AK5" t="s">
        <v>937</v>
      </c>
      <c r="AM5" s="229">
        <v>1</v>
      </c>
      <c r="AN5" s="230">
        <v>1</v>
      </c>
      <c r="AO5" s="230" t="s">
        <v>1478</v>
      </c>
      <c r="AP5" s="306" t="s">
        <v>1248</v>
      </c>
      <c r="AQ5" s="230" t="s">
        <v>1479</v>
      </c>
      <c r="AR5" s="230">
        <v>20140209</v>
      </c>
      <c r="AS5" s="231" t="s">
        <v>1480</v>
      </c>
      <c r="AT5" s="231" t="s">
        <v>796</v>
      </c>
      <c r="AU5" s="230">
        <v>2</v>
      </c>
      <c r="AV5" s="230">
        <v>2</v>
      </c>
      <c r="AW5" s="232">
        <v>0</v>
      </c>
      <c r="AX5" s="239"/>
      <c r="AY5" s="239" t="s">
        <v>1041</v>
      </c>
      <c r="AZ5" t="s">
        <v>1481</v>
      </c>
    </row>
    <row r="6" spans="2:53" ht="15" customHeight="1" x14ac:dyDescent="0.3">
      <c r="B6" s="9">
        <v>1</v>
      </c>
      <c r="C6" s="10">
        <v>1</v>
      </c>
      <c r="D6" s="10" t="s">
        <v>116</v>
      </c>
      <c r="E6" s="62" t="s">
        <v>38</v>
      </c>
      <c r="F6" s="10">
        <v>20170169</v>
      </c>
      <c r="G6" s="11" t="s">
        <v>280</v>
      </c>
      <c r="H6" s="11" t="s">
        <v>281</v>
      </c>
      <c r="I6" s="10">
        <v>3</v>
      </c>
      <c r="J6" s="10">
        <v>3</v>
      </c>
      <c r="K6" s="13">
        <v>0</v>
      </c>
      <c r="M6" s="9">
        <v>1</v>
      </c>
      <c r="N6" s="10">
        <v>1</v>
      </c>
      <c r="O6" s="10" t="s">
        <v>116</v>
      </c>
      <c r="P6" s="62" t="s">
        <v>38</v>
      </c>
      <c r="Q6" s="10">
        <v>20170169</v>
      </c>
      <c r="R6" s="11" t="s">
        <v>1335</v>
      </c>
      <c r="S6" s="11" t="s">
        <v>281</v>
      </c>
      <c r="T6" s="10">
        <v>3</v>
      </c>
      <c r="U6" s="10">
        <v>3</v>
      </c>
      <c r="V6" s="13">
        <v>0</v>
      </c>
      <c r="X6" s="229">
        <v>1</v>
      </c>
      <c r="Y6" s="230">
        <v>1</v>
      </c>
      <c r="Z6" s="230" t="s">
        <v>797</v>
      </c>
      <c r="AA6" s="306" t="s">
        <v>1277</v>
      </c>
      <c r="AB6" s="230" t="s">
        <v>1163</v>
      </c>
      <c r="AC6" s="230">
        <v>20110524</v>
      </c>
      <c r="AD6" s="231" t="s">
        <v>798</v>
      </c>
      <c r="AE6" s="231" t="s">
        <v>851</v>
      </c>
      <c r="AF6" s="230">
        <v>3</v>
      </c>
      <c r="AG6" s="230">
        <v>3</v>
      </c>
      <c r="AH6" s="232">
        <v>0</v>
      </c>
      <c r="AI6" s="239" t="s">
        <v>528</v>
      </c>
      <c r="AJ6" s="239" t="s">
        <v>1041</v>
      </c>
      <c r="AK6" t="s">
        <v>938</v>
      </c>
      <c r="AM6" s="229">
        <v>1</v>
      </c>
      <c r="AN6" s="230">
        <v>1</v>
      </c>
      <c r="AO6" s="230" t="s">
        <v>1482</v>
      </c>
      <c r="AP6" s="306" t="s">
        <v>1483</v>
      </c>
      <c r="AQ6" s="230" t="s">
        <v>1479</v>
      </c>
      <c r="AR6" s="230">
        <v>20110524</v>
      </c>
      <c r="AS6" s="231" t="s">
        <v>1484</v>
      </c>
      <c r="AT6" s="231" t="s">
        <v>1485</v>
      </c>
      <c r="AU6" s="230">
        <v>3</v>
      </c>
      <c r="AV6" s="230">
        <v>3</v>
      </c>
      <c r="AW6" s="232">
        <v>0</v>
      </c>
      <c r="AX6" s="239"/>
      <c r="AY6" s="239" t="s">
        <v>1041</v>
      </c>
      <c r="AZ6" t="s">
        <v>938</v>
      </c>
    </row>
    <row r="7" spans="2:53" ht="15" customHeight="1" x14ac:dyDescent="0.3">
      <c r="B7" s="9">
        <v>1</v>
      </c>
      <c r="C7" s="10">
        <v>1</v>
      </c>
      <c r="D7" s="10" t="s">
        <v>119</v>
      </c>
      <c r="E7" s="10" t="s">
        <v>41</v>
      </c>
      <c r="F7" s="10">
        <v>20170171</v>
      </c>
      <c r="G7" s="11" t="s">
        <v>282</v>
      </c>
      <c r="H7" s="11" t="s">
        <v>283</v>
      </c>
      <c r="I7" s="10">
        <v>3</v>
      </c>
      <c r="J7" s="10">
        <v>3</v>
      </c>
      <c r="K7" s="13">
        <v>0</v>
      </c>
      <c r="M7" s="9">
        <v>1</v>
      </c>
      <c r="N7" s="10">
        <v>1</v>
      </c>
      <c r="O7" s="10" t="s">
        <v>119</v>
      </c>
      <c r="P7" s="10" t="s">
        <v>41</v>
      </c>
      <c r="Q7" s="10">
        <v>20170171</v>
      </c>
      <c r="R7" s="11" t="s">
        <v>282</v>
      </c>
      <c r="S7" s="11" t="s">
        <v>283</v>
      </c>
      <c r="T7" s="10">
        <v>3</v>
      </c>
      <c r="U7" s="10">
        <v>3</v>
      </c>
      <c r="V7" s="13">
        <v>0</v>
      </c>
      <c r="X7" s="461">
        <v>1</v>
      </c>
      <c r="Y7" s="462">
        <v>1</v>
      </c>
      <c r="Z7" s="462" t="s">
        <v>799</v>
      </c>
      <c r="AA7" s="463" t="s">
        <v>1338</v>
      </c>
      <c r="AB7" s="462" t="s">
        <v>1339</v>
      </c>
      <c r="AC7" s="353">
        <v>20180480</v>
      </c>
      <c r="AD7" s="464" t="s">
        <v>982</v>
      </c>
      <c r="AE7" s="465" t="s">
        <v>983</v>
      </c>
      <c r="AF7" s="353">
        <v>3</v>
      </c>
      <c r="AG7" s="462">
        <v>3</v>
      </c>
      <c r="AH7" s="466">
        <v>0</v>
      </c>
      <c r="AI7" s="467" t="s">
        <v>1613</v>
      </c>
      <c r="AJ7" s="242" t="s">
        <v>1085</v>
      </c>
      <c r="AK7" s="243" t="s">
        <v>1089</v>
      </c>
      <c r="AM7" s="323">
        <v>1</v>
      </c>
      <c r="AN7" s="324">
        <v>1</v>
      </c>
      <c r="AO7" s="324" t="s">
        <v>274</v>
      </c>
      <c r="AP7" s="324" t="s">
        <v>1486</v>
      </c>
      <c r="AQ7" s="324" t="s">
        <v>1487</v>
      </c>
      <c r="AR7" s="325">
        <v>20200074</v>
      </c>
      <c r="AS7" s="325" t="s">
        <v>1448</v>
      </c>
      <c r="AT7" s="325" t="s">
        <v>1449</v>
      </c>
      <c r="AU7" s="324">
        <v>1</v>
      </c>
      <c r="AV7" s="324">
        <v>0</v>
      </c>
      <c r="AW7" s="326">
        <v>2</v>
      </c>
      <c r="AX7" s="440" t="s">
        <v>1603</v>
      </c>
      <c r="AY7" s="349"/>
      <c r="AZ7" s="322" t="s">
        <v>1488</v>
      </c>
    </row>
    <row r="8" spans="2:53" ht="15" customHeight="1" thickBot="1" x14ac:dyDescent="0.35">
      <c r="B8" s="18">
        <v>1</v>
      </c>
      <c r="C8" s="19">
        <v>1</v>
      </c>
      <c r="D8" s="19" t="s">
        <v>111</v>
      </c>
      <c r="E8" s="19" t="s">
        <v>41</v>
      </c>
      <c r="F8" s="19">
        <v>20170172</v>
      </c>
      <c r="G8" s="49" t="s">
        <v>284</v>
      </c>
      <c r="H8" s="49" t="s">
        <v>285</v>
      </c>
      <c r="I8" s="19">
        <v>3</v>
      </c>
      <c r="J8" s="19">
        <v>3</v>
      </c>
      <c r="K8" s="23">
        <v>0</v>
      </c>
      <c r="M8" s="18">
        <v>1</v>
      </c>
      <c r="N8" s="19">
        <v>1</v>
      </c>
      <c r="O8" s="19" t="s">
        <v>111</v>
      </c>
      <c r="P8" s="19" t="s">
        <v>41</v>
      </c>
      <c r="Q8" s="19">
        <v>20170172</v>
      </c>
      <c r="R8" s="49" t="s">
        <v>284</v>
      </c>
      <c r="S8" s="49" t="s">
        <v>285</v>
      </c>
      <c r="T8" s="19">
        <v>3</v>
      </c>
      <c r="U8" s="19">
        <v>3</v>
      </c>
      <c r="V8" s="23">
        <v>0</v>
      </c>
      <c r="X8" s="461">
        <v>1</v>
      </c>
      <c r="Y8" s="462">
        <v>1</v>
      </c>
      <c r="Z8" s="462" t="s">
        <v>800</v>
      </c>
      <c r="AA8" s="463" t="s">
        <v>1324</v>
      </c>
      <c r="AB8" s="462" t="s">
        <v>1330</v>
      </c>
      <c r="AC8" s="353">
        <v>20180509</v>
      </c>
      <c r="AD8" s="464" t="s">
        <v>1096</v>
      </c>
      <c r="AE8" s="465" t="s">
        <v>984</v>
      </c>
      <c r="AF8" s="353">
        <v>3</v>
      </c>
      <c r="AG8" s="353">
        <v>3</v>
      </c>
      <c r="AH8" s="355">
        <v>0</v>
      </c>
      <c r="AI8" s="471" t="s">
        <v>769</v>
      </c>
      <c r="AJ8" s="244" t="s">
        <v>1085</v>
      </c>
      <c r="AK8" s="243" t="s">
        <v>1090</v>
      </c>
      <c r="AL8" s="210">
        <v>17</v>
      </c>
      <c r="AM8" s="251">
        <v>1</v>
      </c>
      <c r="AN8" s="252">
        <v>1</v>
      </c>
      <c r="AO8" s="252" t="s">
        <v>1761</v>
      </c>
      <c r="AP8" s="307" t="s">
        <v>1325</v>
      </c>
      <c r="AQ8" s="252" t="s">
        <v>1487</v>
      </c>
      <c r="AR8" s="173">
        <v>20180480</v>
      </c>
      <c r="AS8" s="168" t="s">
        <v>1489</v>
      </c>
      <c r="AT8" s="253" t="s">
        <v>1490</v>
      </c>
      <c r="AU8" s="173">
        <v>3</v>
      </c>
      <c r="AV8" s="252">
        <v>3</v>
      </c>
      <c r="AW8" s="254">
        <v>0</v>
      </c>
      <c r="AX8" s="304"/>
      <c r="AY8" s="213" t="s">
        <v>1085</v>
      </c>
      <c r="AZ8" s="350" t="s">
        <v>1089</v>
      </c>
    </row>
    <row r="9" spans="2:53" ht="15" customHeight="1" thickBot="1" x14ac:dyDescent="0.35">
      <c r="B9" s="184">
        <v>1</v>
      </c>
      <c r="C9" s="185">
        <v>2</v>
      </c>
      <c r="D9" s="185" t="s">
        <v>205</v>
      </c>
      <c r="E9" s="185" t="s">
        <v>10</v>
      </c>
      <c r="F9" s="186" t="s">
        <v>472</v>
      </c>
      <c r="G9" s="220" t="s">
        <v>471</v>
      </c>
      <c r="H9" s="187" t="s">
        <v>494</v>
      </c>
      <c r="I9" s="185">
        <v>3</v>
      </c>
      <c r="J9" s="185">
        <v>3</v>
      </c>
      <c r="K9" s="201">
        <v>0</v>
      </c>
      <c r="M9" s="184">
        <v>1</v>
      </c>
      <c r="N9" s="185">
        <v>2</v>
      </c>
      <c r="O9" s="185" t="s">
        <v>205</v>
      </c>
      <c r="P9" s="186" t="s">
        <v>15</v>
      </c>
      <c r="Q9" s="186">
        <v>20140197</v>
      </c>
      <c r="R9" s="187" t="s">
        <v>526</v>
      </c>
      <c r="S9" s="187" t="s">
        <v>527</v>
      </c>
      <c r="T9" s="185">
        <v>3</v>
      </c>
      <c r="U9" s="185">
        <v>3</v>
      </c>
      <c r="V9" s="201">
        <v>0</v>
      </c>
      <c r="X9" s="225">
        <v>1</v>
      </c>
      <c r="Y9" s="226">
        <v>2</v>
      </c>
      <c r="Z9" s="226" t="s">
        <v>789</v>
      </c>
      <c r="AA9" s="305" t="s">
        <v>1260</v>
      </c>
      <c r="AB9" s="226" t="s">
        <v>1165</v>
      </c>
      <c r="AC9" s="226">
        <v>20180395</v>
      </c>
      <c r="AD9" s="217" t="s">
        <v>24</v>
      </c>
      <c r="AE9" s="217" t="s">
        <v>882</v>
      </c>
      <c r="AF9" s="233">
        <v>2</v>
      </c>
      <c r="AG9" s="233">
        <v>2</v>
      </c>
      <c r="AH9" s="228">
        <v>0</v>
      </c>
      <c r="AI9" s="239" t="s">
        <v>528</v>
      </c>
      <c r="AJ9" s="239" t="s">
        <v>1041</v>
      </c>
      <c r="AK9" t="s">
        <v>933</v>
      </c>
      <c r="AM9" s="251">
        <v>1</v>
      </c>
      <c r="AN9" s="252">
        <v>1</v>
      </c>
      <c r="AO9" s="252" t="s">
        <v>829</v>
      </c>
      <c r="AP9" s="307" t="s">
        <v>1324</v>
      </c>
      <c r="AQ9" s="252" t="s">
        <v>1330</v>
      </c>
      <c r="AR9" s="173">
        <v>20180509</v>
      </c>
      <c r="AS9" s="168" t="s">
        <v>1741</v>
      </c>
      <c r="AT9" s="253" t="s">
        <v>1491</v>
      </c>
      <c r="AU9" s="173">
        <v>3</v>
      </c>
      <c r="AV9" s="173">
        <v>3</v>
      </c>
      <c r="AW9" s="174">
        <v>0</v>
      </c>
      <c r="AX9" s="351"/>
      <c r="AY9" s="211" t="s">
        <v>1085</v>
      </c>
      <c r="AZ9" s="350" t="s">
        <v>1090</v>
      </c>
      <c r="BA9" s="209">
        <v>18</v>
      </c>
    </row>
    <row r="10" spans="2:53" ht="15" customHeight="1" x14ac:dyDescent="0.3">
      <c r="B10" s="96">
        <v>1</v>
      </c>
      <c r="C10" s="97">
        <v>2</v>
      </c>
      <c r="D10" s="97" t="s">
        <v>273</v>
      </c>
      <c r="E10" s="97" t="s">
        <v>15</v>
      </c>
      <c r="F10" s="98">
        <v>20110559</v>
      </c>
      <c r="G10" s="99" t="s">
        <v>24</v>
      </c>
      <c r="H10" s="100" t="s">
        <v>123</v>
      </c>
      <c r="I10" s="97">
        <v>3</v>
      </c>
      <c r="J10" s="97">
        <v>3</v>
      </c>
      <c r="K10" s="101">
        <v>0</v>
      </c>
      <c r="M10" s="96">
        <v>1</v>
      </c>
      <c r="N10" s="97">
        <v>2</v>
      </c>
      <c r="O10" s="97" t="s">
        <v>273</v>
      </c>
      <c r="P10" s="97" t="s">
        <v>15</v>
      </c>
      <c r="Q10" s="98">
        <v>20110559</v>
      </c>
      <c r="R10" s="99" t="s">
        <v>24</v>
      </c>
      <c r="S10" s="100" t="s">
        <v>123</v>
      </c>
      <c r="T10" s="97">
        <v>3</v>
      </c>
      <c r="U10" s="97">
        <v>3</v>
      </c>
      <c r="V10" s="101">
        <v>0</v>
      </c>
      <c r="X10" s="229">
        <v>1</v>
      </c>
      <c r="Y10" s="230">
        <v>2</v>
      </c>
      <c r="Z10" s="230" t="s">
        <v>111</v>
      </c>
      <c r="AA10" s="306" t="s">
        <v>1214</v>
      </c>
      <c r="AB10" s="230" t="s">
        <v>707</v>
      </c>
      <c r="AC10" s="230">
        <v>20180351</v>
      </c>
      <c r="AD10" s="231" t="s">
        <v>1008</v>
      </c>
      <c r="AE10" s="231" t="s">
        <v>987</v>
      </c>
      <c r="AF10" s="230">
        <v>3</v>
      </c>
      <c r="AG10" s="230">
        <v>3</v>
      </c>
      <c r="AH10" s="232">
        <v>0</v>
      </c>
      <c r="AI10" s="239" t="s">
        <v>528</v>
      </c>
      <c r="AJ10" s="239" t="s">
        <v>1041</v>
      </c>
      <c r="AM10" s="225">
        <v>1</v>
      </c>
      <c r="AN10" s="226">
        <v>2</v>
      </c>
      <c r="AO10" s="226" t="s">
        <v>789</v>
      </c>
      <c r="AP10" s="305" t="s">
        <v>1472</v>
      </c>
      <c r="AQ10" s="226" t="s">
        <v>496</v>
      </c>
      <c r="AR10" s="226">
        <v>20180395</v>
      </c>
      <c r="AS10" s="217" t="s">
        <v>24</v>
      </c>
      <c r="AT10" s="217" t="s">
        <v>1492</v>
      </c>
      <c r="AU10" s="1017">
        <v>2</v>
      </c>
      <c r="AV10" s="1017">
        <v>2</v>
      </c>
      <c r="AW10" s="228">
        <v>0</v>
      </c>
      <c r="AX10" s="239"/>
      <c r="AY10" s="239" t="s">
        <v>1041</v>
      </c>
      <c r="AZ10" t="s">
        <v>1493</v>
      </c>
    </row>
    <row r="11" spans="2:53" ht="15" customHeight="1" x14ac:dyDescent="0.3">
      <c r="B11" s="96">
        <v>1</v>
      </c>
      <c r="C11" s="97">
        <v>2</v>
      </c>
      <c r="D11" s="97" t="s">
        <v>274</v>
      </c>
      <c r="E11" s="97" t="s">
        <v>15</v>
      </c>
      <c r="F11" s="98">
        <v>20110567</v>
      </c>
      <c r="G11" s="99" t="s">
        <v>25</v>
      </c>
      <c r="H11" s="100" t="s">
        <v>348</v>
      </c>
      <c r="I11" s="97">
        <v>3</v>
      </c>
      <c r="J11" s="97">
        <v>2</v>
      </c>
      <c r="K11" s="101">
        <v>2</v>
      </c>
      <c r="M11" s="96">
        <v>1</v>
      </c>
      <c r="N11" s="97">
        <v>2</v>
      </c>
      <c r="O11" s="97" t="s">
        <v>274</v>
      </c>
      <c r="P11" s="97" t="s">
        <v>15</v>
      </c>
      <c r="Q11" s="98">
        <v>20110567</v>
      </c>
      <c r="R11" s="99" t="s">
        <v>25</v>
      </c>
      <c r="S11" s="100" t="s">
        <v>348</v>
      </c>
      <c r="T11" s="97">
        <v>3</v>
      </c>
      <c r="U11" s="97">
        <v>2</v>
      </c>
      <c r="V11" s="101">
        <v>2</v>
      </c>
      <c r="X11" s="352">
        <v>1</v>
      </c>
      <c r="Y11" s="353">
        <v>2</v>
      </c>
      <c r="Z11" s="353" t="s">
        <v>116</v>
      </c>
      <c r="AA11" s="354" t="s">
        <v>1324</v>
      </c>
      <c r="AB11" s="353" t="s">
        <v>1330</v>
      </c>
      <c r="AC11" s="353">
        <v>20180528</v>
      </c>
      <c r="AD11" s="464" t="s">
        <v>1043</v>
      </c>
      <c r="AE11" s="464" t="s">
        <v>1044</v>
      </c>
      <c r="AF11" s="353">
        <v>3</v>
      </c>
      <c r="AG11" s="353">
        <v>3</v>
      </c>
      <c r="AH11" s="355">
        <v>0</v>
      </c>
      <c r="AI11" s="468" t="s">
        <v>1614</v>
      </c>
      <c r="AJ11" s="239" t="s">
        <v>1085</v>
      </c>
      <c r="AM11" s="229">
        <v>1</v>
      </c>
      <c r="AN11" s="230">
        <v>2</v>
      </c>
      <c r="AO11" s="230" t="s">
        <v>789</v>
      </c>
      <c r="AP11" s="306" t="s">
        <v>1214</v>
      </c>
      <c r="AQ11" s="230" t="s">
        <v>546</v>
      </c>
      <c r="AR11" s="230">
        <v>20180351</v>
      </c>
      <c r="AS11" s="231" t="s">
        <v>1008</v>
      </c>
      <c r="AT11" s="231" t="s">
        <v>987</v>
      </c>
      <c r="AU11" s="230">
        <v>3</v>
      </c>
      <c r="AV11" s="230">
        <v>3</v>
      </c>
      <c r="AW11" s="232">
        <v>0</v>
      </c>
      <c r="AX11" s="239"/>
      <c r="AY11" s="239" t="s">
        <v>1041</v>
      </c>
      <c r="AZ11" t="s">
        <v>1494</v>
      </c>
    </row>
    <row r="12" spans="2:53" ht="15" customHeight="1" x14ac:dyDescent="0.3">
      <c r="B12" s="9">
        <v>1</v>
      </c>
      <c r="C12" s="10">
        <v>2</v>
      </c>
      <c r="D12" s="10" t="s">
        <v>273</v>
      </c>
      <c r="E12" s="62" t="s">
        <v>38</v>
      </c>
      <c r="F12" s="15">
        <v>20170170</v>
      </c>
      <c r="G12" s="16" t="s">
        <v>286</v>
      </c>
      <c r="H12" s="17" t="s">
        <v>287</v>
      </c>
      <c r="I12" s="10">
        <v>3</v>
      </c>
      <c r="J12" s="10">
        <v>3</v>
      </c>
      <c r="K12" s="13">
        <v>0</v>
      </c>
      <c r="M12" s="107">
        <v>1</v>
      </c>
      <c r="N12" s="108">
        <v>2</v>
      </c>
      <c r="O12" s="108" t="s">
        <v>273</v>
      </c>
      <c r="P12" s="121" t="s">
        <v>38</v>
      </c>
      <c r="Q12" s="117">
        <v>20170170</v>
      </c>
      <c r="R12" s="110" t="s">
        <v>286</v>
      </c>
      <c r="S12" s="111" t="s">
        <v>287</v>
      </c>
      <c r="T12" s="108">
        <v>3</v>
      </c>
      <c r="U12" s="108">
        <v>3</v>
      </c>
      <c r="V12" s="109">
        <v>0</v>
      </c>
      <c r="X12" s="352">
        <v>1</v>
      </c>
      <c r="Y12" s="353">
        <v>2</v>
      </c>
      <c r="Z12" s="353" t="s">
        <v>116</v>
      </c>
      <c r="AA12" s="354" t="s">
        <v>1337</v>
      </c>
      <c r="AB12" s="353" t="s">
        <v>1330</v>
      </c>
      <c r="AC12" s="353">
        <v>20180508</v>
      </c>
      <c r="AD12" s="464" t="s">
        <v>1231</v>
      </c>
      <c r="AE12" s="464" t="s">
        <v>801</v>
      </c>
      <c r="AF12" s="353">
        <v>3</v>
      </c>
      <c r="AG12" s="353">
        <v>3</v>
      </c>
      <c r="AH12" s="355">
        <v>0</v>
      </c>
      <c r="AI12" s="389" t="s">
        <v>1004</v>
      </c>
      <c r="AJ12" s="239" t="s">
        <v>1085</v>
      </c>
      <c r="AM12" s="172">
        <v>1</v>
      </c>
      <c r="AN12" s="173">
        <v>2</v>
      </c>
      <c r="AO12" s="173" t="s">
        <v>116</v>
      </c>
      <c r="AP12" s="308" t="s">
        <v>1324</v>
      </c>
      <c r="AQ12" s="173" t="s">
        <v>1330</v>
      </c>
      <c r="AR12" s="173">
        <v>20180528</v>
      </c>
      <c r="AS12" s="168" t="s">
        <v>1495</v>
      </c>
      <c r="AT12" s="168" t="s">
        <v>1044</v>
      </c>
      <c r="AU12" s="173">
        <v>3</v>
      </c>
      <c r="AV12" s="173">
        <v>3</v>
      </c>
      <c r="AW12" s="174">
        <v>0</v>
      </c>
      <c r="AX12" s="239"/>
      <c r="AY12" s="239" t="s">
        <v>1085</v>
      </c>
      <c r="AZ12" t="s">
        <v>1496</v>
      </c>
    </row>
    <row r="13" spans="2:53" ht="15" customHeight="1" x14ac:dyDescent="0.3">
      <c r="B13" s="9">
        <v>1</v>
      </c>
      <c r="C13" s="10">
        <v>2</v>
      </c>
      <c r="D13" s="14" t="s">
        <v>116</v>
      </c>
      <c r="E13" s="10" t="s">
        <v>41</v>
      </c>
      <c r="F13" s="24">
        <v>20170173</v>
      </c>
      <c r="G13" s="16" t="s">
        <v>288</v>
      </c>
      <c r="H13" s="17" t="s">
        <v>289</v>
      </c>
      <c r="I13" s="10">
        <v>3</v>
      </c>
      <c r="J13" s="10">
        <v>3</v>
      </c>
      <c r="K13" s="13">
        <v>0</v>
      </c>
      <c r="M13" s="107">
        <v>1</v>
      </c>
      <c r="N13" s="108">
        <v>2</v>
      </c>
      <c r="O13" s="133" t="s">
        <v>116</v>
      </c>
      <c r="P13" s="108" t="s">
        <v>41</v>
      </c>
      <c r="Q13" s="115">
        <v>20170173</v>
      </c>
      <c r="R13" s="110" t="s">
        <v>288</v>
      </c>
      <c r="S13" s="111" t="s">
        <v>289</v>
      </c>
      <c r="T13" s="108">
        <v>3</v>
      </c>
      <c r="U13" s="108">
        <v>3</v>
      </c>
      <c r="V13" s="109">
        <v>0</v>
      </c>
      <c r="X13" s="352">
        <v>1</v>
      </c>
      <c r="Y13" s="353">
        <v>2</v>
      </c>
      <c r="Z13" s="353" t="s">
        <v>116</v>
      </c>
      <c r="AA13" s="354" t="s">
        <v>1324</v>
      </c>
      <c r="AB13" s="353" t="s">
        <v>1330</v>
      </c>
      <c r="AC13" s="353">
        <v>20180502</v>
      </c>
      <c r="AD13" s="464" t="s">
        <v>802</v>
      </c>
      <c r="AE13" s="382" t="s">
        <v>803</v>
      </c>
      <c r="AF13" s="353">
        <v>3</v>
      </c>
      <c r="AG13" s="353">
        <v>3</v>
      </c>
      <c r="AH13" s="355">
        <v>0</v>
      </c>
      <c r="AI13" s="389" t="s">
        <v>1004</v>
      </c>
      <c r="AJ13" s="239" t="s">
        <v>1085</v>
      </c>
      <c r="AM13" s="172">
        <v>1</v>
      </c>
      <c r="AN13" s="173">
        <v>2</v>
      </c>
      <c r="AO13" s="173" t="s">
        <v>116</v>
      </c>
      <c r="AP13" s="308" t="s">
        <v>1497</v>
      </c>
      <c r="AQ13" s="173" t="s">
        <v>1330</v>
      </c>
      <c r="AR13" s="173">
        <v>20180508</v>
      </c>
      <c r="AS13" s="168" t="s">
        <v>1231</v>
      </c>
      <c r="AT13" s="168" t="s">
        <v>1498</v>
      </c>
      <c r="AU13" s="173">
        <v>3</v>
      </c>
      <c r="AV13" s="173">
        <v>3</v>
      </c>
      <c r="AW13" s="174">
        <v>0</v>
      </c>
      <c r="AX13" s="239"/>
      <c r="AY13" s="239" t="s">
        <v>1085</v>
      </c>
      <c r="AZ13" t="s">
        <v>1499</v>
      </c>
    </row>
    <row r="14" spans="2:53" ht="15" customHeight="1" thickBot="1" x14ac:dyDescent="0.35">
      <c r="B14" s="18">
        <v>1</v>
      </c>
      <c r="C14" s="19">
        <v>2</v>
      </c>
      <c r="D14" s="19" t="s">
        <v>111</v>
      </c>
      <c r="E14" s="19" t="s">
        <v>41</v>
      </c>
      <c r="F14" s="25">
        <v>20170174</v>
      </c>
      <c r="G14" s="21" t="s">
        <v>290</v>
      </c>
      <c r="H14" s="22" t="s">
        <v>291</v>
      </c>
      <c r="I14" s="19">
        <v>3</v>
      </c>
      <c r="J14" s="19">
        <v>3</v>
      </c>
      <c r="K14" s="23">
        <v>0</v>
      </c>
      <c r="L14" t="s">
        <v>475</v>
      </c>
      <c r="M14" s="124">
        <v>1</v>
      </c>
      <c r="N14" s="125">
        <v>2</v>
      </c>
      <c r="O14" s="125" t="s">
        <v>111</v>
      </c>
      <c r="P14" s="125" t="s">
        <v>41</v>
      </c>
      <c r="Q14" s="126">
        <v>20170174</v>
      </c>
      <c r="R14" s="166" t="s">
        <v>290</v>
      </c>
      <c r="S14" s="128" t="s">
        <v>291</v>
      </c>
      <c r="T14" s="125">
        <v>3</v>
      </c>
      <c r="U14" s="125">
        <v>3</v>
      </c>
      <c r="V14" s="129">
        <v>0</v>
      </c>
      <c r="X14" s="352">
        <v>1</v>
      </c>
      <c r="Y14" s="353">
        <v>2</v>
      </c>
      <c r="Z14" s="353" t="s">
        <v>116</v>
      </c>
      <c r="AA14" s="354" t="s">
        <v>1324</v>
      </c>
      <c r="AB14" s="353" t="s">
        <v>1330</v>
      </c>
      <c r="AC14" s="353">
        <v>20180501</v>
      </c>
      <c r="AD14" s="146" t="s">
        <v>1045</v>
      </c>
      <c r="AE14" s="122" t="s">
        <v>804</v>
      </c>
      <c r="AF14" s="353">
        <v>3</v>
      </c>
      <c r="AG14" s="353">
        <v>3</v>
      </c>
      <c r="AH14" s="355">
        <v>0</v>
      </c>
      <c r="AI14" s="362" t="s">
        <v>1004</v>
      </c>
      <c r="AJ14" s="240" t="s">
        <v>1086</v>
      </c>
      <c r="AL14" s="209">
        <v>17</v>
      </c>
      <c r="AM14" s="172">
        <v>1</v>
      </c>
      <c r="AN14" s="173">
        <v>2</v>
      </c>
      <c r="AO14" s="173" t="s">
        <v>116</v>
      </c>
      <c r="AP14" s="308" t="s">
        <v>1324</v>
      </c>
      <c r="AQ14" s="173" t="s">
        <v>1330</v>
      </c>
      <c r="AR14" s="173">
        <v>20180502</v>
      </c>
      <c r="AS14" s="168" t="s">
        <v>802</v>
      </c>
      <c r="AT14" s="175" t="s">
        <v>803</v>
      </c>
      <c r="AU14" s="173">
        <v>3</v>
      </c>
      <c r="AV14" s="173">
        <v>3</v>
      </c>
      <c r="AW14" s="174">
        <v>0</v>
      </c>
      <c r="AX14" s="239"/>
      <c r="AY14" s="239" t="s">
        <v>1085</v>
      </c>
      <c r="AZ14" t="s">
        <v>1500</v>
      </c>
    </row>
    <row r="15" spans="2:53" ht="15" customHeight="1" thickBot="1" x14ac:dyDescent="0.35">
      <c r="B15" s="184">
        <v>2</v>
      </c>
      <c r="C15" s="185">
        <v>1</v>
      </c>
      <c r="D15" s="185" t="s">
        <v>109</v>
      </c>
      <c r="E15" s="185" t="s">
        <v>10</v>
      </c>
      <c r="F15" s="185" t="s">
        <v>110</v>
      </c>
      <c r="G15" s="220" t="s">
        <v>292</v>
      </c>
      <c r="H15" s="220" t="s">
        <v>481</v>
      </c>
      <c r="I15" s="185">
        <v>3</v>
      </c>
      <c r="J15" s="185">
        <v>3</v>
      </c>
      <c r="K15" s="201">
        <v>0</v>
      </c>
      <c r="M15" s="184">
        <v>2</v>
      </c>
      <c r="N15" s="185">
        <v>1</v>
      </c>
      <c r="O15" s="186" t="s">
        <v>109</v>
      </c>
      <c r="P15" s="186" t="s">
        <v>15</v>
      </c>
      <c r="Q15" s="186">
        <v>20170508</v>
      </c>
      <c r="R15" s="187" t="s">
        <v>529</v>
      </c>
      <c r="S15" s="187" t="s">
        <v>530</v>
      </c>
      <c r="T15" s="185">
        <v>3</v>
      </c>
      <c r="U15" s="185">
        <v>3</v>
      </c>
      <c r="V15" s="201">
        <v>0</v>
      </c>
      <c r="X15" s="225">
        <v>2</v>
      </c>
      <c r="Y15" s="226">
        <v>1</v>
      </c>
      <c r="Z15" s="226" t="s">
        <v>789</v>
      </c>
      <c r="AA15" s="305" t="s">
        <v>1278</v>
      </c>
      <c r="AB15" s="226" t="s">
        <v>1165</v>
      </c>
      <c r="AC15" s="226">
        <v>20180344</v>
      </c>
      <c r="AD15" s="217" t="s">
        <v>1013</v>
      </c>
      <c r="AE15" s="217" t="s">
        <v>1170</v>
      </c>
      <c r="AF15" s="233">
        <v>2</v>
      </c>
      <c r="AG15" s="233">
        <v>2</v>
      </c>
      <c r="AH15" s="228">
        <v>0</v>
      </c>
      <c r="AI15" s="239" t="s">
        <v>528</v>
      </c>
      <c r="AJ15" s="239" t="s">
        <v>1041</v>
      </c>
      <c r="AK15" t="s">
        <v>939</v>
      </c>
      <c r="AM15" s="352">
        <v>1</v>
      </c>
      <c r="AN15" s="353">
        <v>2</v>
      </c>
      <c r="AO15" s="353" t="s">
        <v>273</v>
      </c>
      <c r="AP15" s="354" t="s">
        <v>1328</v>
      </c>
      <c r="AQ15" s="353" t="s">
        <v>1330</v>
      </c>
      <c r="AR15" s="353">
        <v>20180525</v>
      </c>
      <c r="AS15" s="146" t="s">
        <v>1501</v>
      </c>
      <c r="AT15" s="122" t="s">
        <v>1502</v>
      </c>
      <c r="AU15" s="353">
        <v>3</v>
      </c>
      <c r="AV15" s="353">
        <v>3</v>
      </c>
      <c r="AW15" s="355">
        <v>0</v>
      </c>
      <c r="AX15" s="356" t="s">
        <v>1503</v>
      </c>
      <c r="AY15" s="357" t="s">
        <v>1086</v>
      </c>
      <c r="AZ15" s="418" t="s">
        <v>1504</v>
      </c>
    </row>
    <row r="16" spans="2:53" ht="15" customHeight="1" x14ac:dyDescent="0.3">
      <c r="B16" s="96">
        <v>2</v>
      </c>
      <c r="C16" s="97">
        <v>1</v>
      </c>
      <c r="D16" s="200" t="s">
        <v>205</v>
      </c>
      <c r="E16" s="97" t="s">
        <v>15</v>
      </c>
      <c r="F16" s="98">
        <v>20110546</v>
      </c>
      <c r="G16" s="99" t="s">
        <v>33</v>
      </c>
      <c r="H16" s="100"/>
      <c r="I16" s="97">
        <v>2</v>
      </c>
      <c r="J16" s="97">
        <v>2</v>
      </c>
      <c r="K16" s="101">
        <v>0</v>
      </c>
      <c r="M16" s="96">
        <v>2</v>
      </c>
      <c r="N16" s="97">
        <v>1</v>
      </c>
      <c r="O16" s="321" t="s">
        <v>205</v>
      </c>
      <c r="P16" s="98" t="s">
        <v>15</v>
      </c>
      <c r="Q16" s="98">
        <v>20110546</v>
      </c>
      <c r="R16" s="100" t="s">
        <v>33</v>
      </c>
      <c r="S16" s="100" t="s">
        <v>700</v>
      </c>
      <c r="T16" s="97">
        <v>2</v>
      </c>
      <c r="U16" s="97">
        <v>2</v>
      </c>
      <c r="V16" s="101">
        <v>0</v>
      </c>
      <c r="X16" s="229">
        <v>2</v>
      </c>
      <c r="Y16" s="230">
        <v>1</v>
      </c>
      <c r="Z16" s="230" t="s">
        <v>789</v>
      </c>
      <c r="AA16" s="306" t="s">
        <v>1279</v>
      </c>
      <c r="AB16" s="230" t="s">
        <v>707</v>
      </c>
      <c r="AC16" s="230">
        <v>20070022</v>
      </c>
      <c r="AD16" s="231" t="s">
        <v>1057</v>
      </c>
      <c r="AE16" s="231" t="s">
        <v>852</v>
      </c>
      <c r="AF16" s="230">
        <v>3</v>
      </c>
      <c r="AG16" s="230">
        <v>3</v>
      </c>
      <c r="AH16" s="232">
        <v>0</v>
      </c>
      <c r="AI16" s="239" t="s">
        <v>528</v>
      </c>
      <c r="AJ16" s="239" t="s">
        <v>1041</v>
      </c>
      <c r="AK16" t="s">
        <v>940</v>
      </c>
      <c r="AM16" s="225">
        <v>2</v>
      </c>
      <c r="AN16" s="226">
        <v>1</v>
      </c>
      <c r="AO16" s="226" t="s">
        <v>789</v>
      </c>
      <c r="AP16" s="305" t="s">
        <v>1472</v>
      </c>
      <c r="AQ16" s="226" t="s">
        <v>1505</v>
      </c>
      <c r="AR16" s="226">
        <v>20180344</v>
      </c>
      <c r="AS16" s="217" t="s">
        <v>978</v>
      </c>
      <c r="AT16" s="217" t="s">
        <v>1033</v>
      </c>
      <c r="AU16" s="1017">
        <v>2</v>
      </c>
      <c r="AV16" s="1017">
        <v>2</v>
      </c>
      <c r="AW16" s="228">
        <v>0</v>
      </c>
      <c r="AX16" s="239"/>
      <c r="AY16" s="239" t="s">
        <v>1041</v>
      </c>
      <c r="AZ16" t="s">
        <v>939</v>
      </c>
    </row>
    <row r="17" spans="2:54" ht="15" customHeight="1" x14ac:dyDescent="0.3">
      <c r="B17" s="96">
        <v>2</v>
      </c>
      <c r="C17" s="97">
        <v>1</v>
      </c>
      <c r="D17" s="97" t="s">
        <v>205</v>
      </c>
      <c r="E17" s="97" t="s">
        <v>15</v>
      </c>
      <c r="F17" s="97">
        <v>20070001</v>
      </c>
      <c r="G17" s="99" t="s">
        <v>35</v>
      </c>
      <c r="H17" s="189"/>
      <c r="I17" s="97">
        <v>3</v>
      </c>
      <c r="J17" s="97">
        <v>3</v>
      </c>
      <c r="K17" s="101">
        <v>0</v>
      </c>
      <c r="M17" s="96">
        <v>2</v>
      </c>
      <c r="N17" s="97">
        <v>1</v>
      </c>
      <c r="O17" s="98" t="s">
        <v>116</v>
      </c>
      <c r="P17" s="98" t="s">
        <v>15</v>
      </c>
      <c r="Q17" s="98">
        <v>20170459</v>
      </c>
      <c r="R17" s="100" t="s">
        <v>618</v>
      </c>
      <c r="S17" s="189" t="s">
        <v>619</v>
      </c>
      <c r="T17" s="97">
        <v>3</v>
      </c>
      <c r="U17" s="97">
        <v>3</v>
      </c>
      <c r="V17" s="101">
        <v>0</v>
      </c>
      <c r="X17" s="172">
        <v>2</v>
      </c>
      <c r="Y17" s="173">
        <v>1</v>
      </c>
      <c r="Z17" s="173" t="s">
        <v>800</v>
      </c>
      <c r="AA17" s="308" t="s">
        <v>1324</v>
      </c>
      <c r="AB17" s="173" t="s">
        <v>1330</v>
      </c>
      <c r="AC17" s="173">
        <v>20170175</v>
      </c>
      <c r="AD17" s="168" t="s">
        <v>1097</v>
      </c>
      <c r="AE17" s="168" t="s">
        <v>805</v>
      </c>
      <c r="AF17" s="173">
        <v>3</v>
      </c>
      <c r="AG17" s="319">
        <v>3</v>
      </c>
      <c r="AH17" s="320">
        <v>0</v>
      </c>
      <c r="AI17" s="304"/>
      <c r="AJ17" s="242" t="s">
        <v>1085</v>
      </c>
      <c r="AK17" s="243" t="s">
        <v>1091</v>
      </c>
      <c r="AL17" s="178"/>
      <c r="AM17" s="229">
        <v>2</v>
      </c>
      <c r="AN17" s="230">
        <v>1</v>
      </c>
      <c r="AO17" s="230" t="s">
        <v>789</v>
      </c>
      <c r="AP17" s="306" t="s">
        <v>1215</v>
      </c>
      <c r="AQ17" s="230" t="s">
        <v>1506</v>
      </c>
      <c r="AR17" s="230">
        <v>20070022</v>
      </c>
      <c r="AS17" s="231" t="s">
        <v>1057</v>
      </c>
      <c r="AT17" s="231" t="s">
        <v>1507</v>
      </c>
      <c r="AU17" s="230">
        <v>3</v>
      </c>
      <c r="AV17" s="230">
        <v>3</v>
      </c>
      <c r="AW17" s="232">
        <v>0</v>
      </c>
      <c r="AX17" s="239"/>
      <c r="AY17" s="239" t="s">
        <v>1041</v>
      </c>
      <c r="AZ17" t="s">
        <v>1508</v>
      </c>
    </row>
    <row r="18" spans="2:54" ht="15" customHeight="1" x14ac:dyDescent="0.3">
      <c r="B18" s="9">
        <v>2</v>
      </c>
      <c r="C18" s="10">
        <v>1</v>
      </c>
      <c r="D18" s="10" t="s">
        <v>116</v>
      </c>
      <c r="E18" s="62" t="s">
        <v>38</v>
      </c>
      <c r="F18" s="10">
        <v>20170175</v>
      </c>
      <c r="G18" s="16" t="s">
        <v>293</v>
      </c>
      <c r="H18" s="27" t="s">
        <v>294</v>
      </c>
      <c r="I18" s="10">
        <v>3</v>
      </c>
      <c r="J18" s="10">
        <v>3</v>
      </c>
      <c r="K18" s="13">
        <v>0</v>
      </c>
      <c r="M18" s="107">
        <v>2</v>
      </c>
      <c r="N18" s="108">
        <v>1</v>
      </c>
      <c r="O18" s="108" t="s">
        <v>116</v>
      </c>
      <c r="P18" s="121" t="s">
        <v>38</v>
      </c>
      <c r="Q18" s="108">
        <v>20170175</v>
      </c>
      <c r="R18" s="110" t="s">
        <v>293</v>
      </c>
      <c r="S18" s="123" t="s">
        <v>294</v>
      </c>
      <c r="T18" s="108">
        <v>3</v>
      </c>
      <c r="U18" s="108">
        <v>3</v>
      </c>
      <c r="V18" s="109">
        <v>0</v>
      </c>
      <c r="X18" s="352">
        <v>2</v>
      </c>
      <c r="Y18" s="353">
        <v>1</v>
      </c>
      <c r="Z18" s="353" t="s">
        <v>800</v>
      </c>
      <c r="AA18" s="354" t="s">
        <v>1324</v>
      </c>
      <c r="AB18" s="353" t="s">
        <v>1330</v>
      </c>
      <c r="AC18" s="353">
        <v>20180519</v>
      </c>
      <c r="AD18" s="464" t="s">
        <v>806</v>
      </c>
      <c r="AE18" s="469" t="s">
        <v>807</v>
      </c>
      <c r="AF18" s="353">
        <v>3</v>
      </c>
      <c r="AG18" s="353">
        <v>3</v>
      </c>
      <c r="AH18" s="355">
        <v>0</v>
      </c>
      <c r="AI18" s="470" t="s">
        <v>1615</v>
      </c>
      <c r="AJ18" s="242" t="s">
        <v>1085</v>
      </c>
      <c r="AK18" s="243" t="s">
        <v>1092</v>
      </c>
      <c r="AL18" s="178"/>
      <c r="AM18" s="172">
        <v>2</v>
      </c>
      <c r="AN18" s="173">
        <v>1</v>
      </c>
      <c r="AO18" s="173" t="s">
        <v>1509</v>
      </c>
      <c r="AP18" s="308" t="s">
        <v>1324</v>
      </c>
      <c r="AQ18" s="173" t="s">
        <v>1330</v>
      </c>
      <c r="AR18" s="173">
        <v>20170175</v>
      </c>
      <c r="AS18" s="168" t="s">
        <v>1097</v>
      </c>
      <c r="AT18" s="168" t="s">
        <v>1510</v>
      </c>
      <c r="AU18" s="173">
        <v>3</v>
      </c>
      <c r="AV18" s="319">
        <v>3</v>
      </c>
      <c r="AW18" s="320">
        <v>0</v>
      </c>
      <c r="AX18" s="304"/>
      <c r="AY18" s="304" t="s">
        <v>1085</v>
      </c>
      <c r="AZ18" s="358" t="s">
        <v>1511</v>
      </c>
      <c r="BA18" s="178"/>
    </row>
    <row r="19" spans="2:54" ht="15" customHeight="1" x14ac:dyDescent="0.3">
      <c r="B19" s="9">
        <v>2</v>
      </c>
      <c r="C19" s="10">
        <v>1</v>
      </c>
      <c r="D19" s="10" t="s">
        <v>116</v>
      </c>
      <c r="E19" s="10" t="s">
        <v>41</v>
      </c>
      <c r="F19" s="28">
        <v>20170176</v>
      </c>
      <c r="G19" s="16" t="s">
        <v>295</v>
      </c>
      <c r="H19" s="27" t="s">
        <v>296</v>
      </c>
      <c r="I19" s="10">
        <v>3</v>
      </c>
      <c r="J19" s="10">
        <v>3</v>
      </c>
      <c r="K19" s="13">
        <v>0</v>
      </c>
      <c r="M19" s="107">
        <v>2</v>
      </c>
      <c r="N19" s="108">
        <v>1</v>
      </c>
      <c r="O19" s="108" t="s">
        <v>116</v>
      </c>
      <c r="P19" s="108" t="s">
        <v>41</v>
      </c>
      <c r="Q19" s="164">
        <v>20170176</v>
      </c>
      <c r="R19" s="110" t="s">
        <v>295</v>
      </c>
      <c r="S19" s="123" t="s">
        <v>296</v>
      </c>
      <c r="T19" s="108">
        <v>3</v>
      </c>
      <c r="U19" s="108">
        <v>3</v>
      </c>
      <c r="V19" s="109">
        <v>0</v>
      </c>
      <c r="X19" s="352">
        <v>2</v>
      </c>
      <c r="Y19" s="353">
        <v>1</v>
      </c>
      <c r="Z19" s="353" t="s">
        <v>116</v>
      </c>
      <c r="AA19" s="354" t="s">
        <v>1324</v>
      </c>
      <c r="AB19" s="353" t="s">
        <v>1330</v>
      </c>
      <c r="AC19" s="353">
        <v>20180506</v>
      </c>
      <c r="AD19" s="464" t="s">
        <v>1451</v>
      </c>
      <c r="AE19" s="382" t="s">
        <v>808</v>
      </c>
      <c r="AF19" s="353">
        <v>3</v>
      </c>
      <c r="AG19" s="353">
        <v>3</v>
      </c>
      <c r="AH19" s="355">
        <v>0</v>
      </c>
      <c r="AI19" s="470" t="s">
        <v>1616</v>
      </c>
      <c r="AJ19" s="242" t="s">
        <v>1085</v>
      </c>
      <c r="AK19" s="243" t="s">
        <v>1093</v>
      </c>
      <c r="AL19" s="178"/>
      <c r="AM19" s="172">
        <v>2</v>
      </c>
      <c r="AN19" s="173">
        <v>1</v>
      </c>
      <c r="AO19" s="173" t="s">
        <v>800</v>
      </c>
      <c r="AP19" s="308" t="s">
        <v>1324</v>
      </c>
      <c r="AQ19" s="173" t="s">
        <v>1330</v>
      </c>
      <c r="AR19" s="173">
        <v>20180519</v>
      </c>
      <c r="AS19" s="168" t="s">
        <v>806</v>
      </c>
      <c r="AT19" s="255" t="s">
        <v>1512</v>
      </c>
      <c r="AU19" s="173">
        <v>3</v>
      </c>
      <c r="AV19" s="173">
        <v>3</v>
      </c>
      <c r="AW19" s="174">
        <v>0</v>
      </c>
      <c r="AX19" s="239"/>
      <c r="AY19" s="304" t="s">
        <v>1085</v>
      </c>
      <c r="AZ19" s="358"/>
      <c r="BA19" s="178"/>
    </row>
    <row r="20" spans="2:54" ht="15" customHeight="1" thickBot="1" x14ac:dyDescent="0.35">
      <c r="B20" s="18">
        <v>2</v>
      </c>
      <c r="C20" s="19">
        <v>1</v>
      </c>
      <c r="D20" s="10" t="s">
        <v>111</v>
      </c>
      <c r="E20" s="19" t="s">
        <v>41</v>
      </c>
      <c r="F20" s="19">
        <v>20170177</v>
      </c>
      <c r="G20" s="21" t="s">
        <v>297</v>
      </c>
      <c r="H20" s="29" t="s">
        <v>298</v>
      </c>
      <c r="I20" s="19">
        <v>3</v>
      </c>
      <c r="J20" s="19">
        <v>3</v>
      </c>
      <c r="K20" s="23">
        <v>0</v>
      </c>
      <c r="M20" s="124">
        <v>2</v>
      </c>
      <c r="N20" s="125">
        <v>1</v>
      </c>
      <c r="O20" s="108" t="s">
        <v>111</v>
      </c>
      <c r="P20" s="125" t="s">
        <v>41</v>
      </c>
      <c r="Q20" s="125">
        <v>20170177</v>
      </c>
      <c r="R20" s="166" t="s">
        <v>297</v>
      </c>
      <c r="S20" s="127" t="s">
        <v>298</v>
      </c>
      <c r="T20" s="125">
        <v>3</v>
      </c>
      <c r="U20" s="125">
        <v>3</v>
      </c>
      <c r="V20" s="129">
        <v>0</v>
      </c>
      <c r="X20" s="352">
        <v>2</v>
      </c>
      <c r="Y20" s="353">
        <v>1</v>
      </c>
      <c r="Z20" s="353" t="s">
        <v>116</v>
      </c>
      <c r="AA20" s="354" t="s">
        <v>1328</v>
      </c>
      <c r="AB20" s="353" t="s">
        <v>1330</v>
      </c>
      <c r="AC20" s="353">
        <v>20180503</v>
      </c>
      <c r="AD20" s="146" t="s">
        <v>809</v>
      </c>
      <c r="AE20" s="122" t="s">
        <v>810</v>
      </c>
      <c r="AF20" s="353">
        <v>3</v>
      </c>
      <c r="AG20" s="353">
        <v>3</v>
      </c>
      <c r="AH20" s="355">
        <v>0</v>
      </c>
      <c r="AI20" s="389" t="s">
        <v>528</v>
      </c>
      <c r="AJ20" s="245" t="s">
        <v>1086</v>
      </c>
      <c r="AK20" s="246" t="s">
        <v>1087</v>
      </c>
      <c r="AL20" s="209">
        <v>17</v>
      </c>
      <c r="AM20" s="172">
        <v>2</v>
      </c>
      <c r="AN20" s="173">
        <v>1</v>
      </c>
      <c r="AO20" s="173" t="s">
        <v>116</v>
      </c>
      <c r="AP20" s="308" t="s">
        <v>1324</v>
      </c>
      <c r="AQ20" s="173" t="s">
        <v>1330</v>
      </c>
      <c r="AR20" s="173">
        <v>20180506</v>
      </c>
      <c r="AS20" s="168" t="s">
        <v>1451</v>
      </c>
      <c r="AT20" s="175" t="s">
        <v>808</v>
      </c>
      <c r="AU20" s="173">
        <v>3</v>
      </c>
      <c r="AV20" s="173">
        <v>3</v>
      </c>
      <c r="AW20" s="174">
        <v>0</v>
      </c>
      <c r="AX20" s="239"/>
      <c r="AY20" s="304" t="s">
        <v>1085</v>
      </c>
      <c r="AZ20" s="358"/>
      <c r="BA20" s="178"/>
    </row>
    <row r="21" spans="2:54" ht="15" customHeight="1" thickBot="1" x14ac:dyDescent="0.35">
      <c r="B21" s="184">
        <v>2</v>
      </c>
      <c r="C21" s="185">
        <v>2</v>
      </c>
      <c r="D21" s="221" t="s">
        <v>109</v>
      </c>
      <c r="E21" s="185" t="s">
        <v>10</v>
      </c>
      <c r="F21" s="185" t="s">
        <v>110</v>
      </c>
      <c r="G21" s="220" t="s">
        <v>299</v>
      </c>
      <c r="H21" s="222" t="s">
        <v>478</v>
      </c>
      <c r="I21" s="185">
        <v>3</v>
      </c>
      <c r="J21" s="185">
        <v>3</v>
      </c>
      <c r="K21" s="201">
        <v>0</v>
      </c>
      <c r="M21" s="184">
        <v>2</v>
      </c>
      <c r="N21" s="185">
        <v>2</v>
      </c>
      <c r="O21" s="192" t="s">
        <v>111</v>
      </c>
      <c r="P21" s="186" t="s">
        <v>15</v>
      </c>
      <c r="Q21" s="186">
        <v>20170509</v>
      </c>
      <c r="R21" s="187" t="s">
        <v>531</v>
      </c>
      <c r="S21" s="193" t="s">
        <v>532</v>
      </c>
      <c r="T21" s="185">
        <v>3</v>
      </c>
      <c r="U21" s="185">
        <v>3</v>
      </c>
      <c r="V21" s="201">
        <v>0</v>
      </c>
      <c r="X21" s="225">
        <v>2</v>
      </c>
      <c r="Y21" s="226">
        <v>2</v>
      </c>
      <c r="Z21" s="226" t="s">
        <v>789</v>
      </c>
      <c r="AA21" s="305" t="s">
        <v>1268</v>
      </c>
      <c r="AB21" s="226" t="s">
        <v>707</v>
      </c>
      <c r="AC21" s="226">
        <v>20050108</v>
      </c>
      <c r="AD21" s="217" t="s">
        <v>853</v>
      </c>
      <c r="AE21" s="234" t="s">
        <v>854</v>
      </c>
      <c r="AF21" s="226">
        <v>3</v>
      </c>
      <c r="AG21" s="226">
        <v>3</v>
      </c>
      <c r="AH21" s="228">
        <v>0</v>
      </c>
      <c r="AI21" s="239" t="s">
        <v>769</v>
      </c>
      <c r="AJ21" s="239" t="s">
        <v>1041</v>
      </c>
      <c r="AM21" s="172">
        <v>2</v>
      </c>
      <c r="AN21" s="173">
        <v>1</v>
      </c>
      <c r="AO21" s="173" t="s">
        <v>116</v>
      </c>
      <c r="AP21" s="308" t="s">
        <v>1328</v>
      </c>
      <c r="AQ21" s="173" t="s">
        <v>1330</v>
      </c>
      <c r="AR21" s="173">
        <v>20180503</v>
      </c>
      <c r="AS21" s="155" t="s">
        <v>809</v>
      </c>
      <c r="AT21" s="132" t="s">
        <v>810</v>
      </c>
      <c r="AU21" s="173">
        <v>3</v>
      </c>
      <c r="AV21" s="173">
        <v>3</v>
      </c>
      <c r="AW21" s="174">
        <v>0</v>
      </c>
      <c r="AX21" s="239"/>
      <c r="AY21" s="359" t="s">
        <v>1086</v>
      </c>
      <c r="AZ21" s="178"/>
      <c r="BA21" s="209">
        <v>17</v>
      </c>
    </row>
    <row r="22" spans="2:54" ht="15" customHeight="1" x14ac:dyDescent="0.3">
      <c r="B22" s="96">
        <v>2</v>
      </c>
      <c r="C22" s="97">
        <v>2</v>
      </c>
      <c r="D22" s="97" t="s">
        <v>205</v>
      </c>
      <c r="E22" s="97" t="s">
        <v>15</v>
      </c>
      <c r="F22" s="97">
        <v>20140209</v>
      </c>
      <c r="G22" s="99" t="s">
        <v>45</v>
      </c>
      <c r="H22" s="189" t="s">
        <v>354</v>
      </c>
      <c r="I22" s="97">
        <v>2</v>
      </c>
      <c r="J22" s="97">
        <v>2</v>
      </c>
      <c r="K22" s="101">
        <v>0</v>
      </c>
      <c r="M22" s="96">
        <v>2</v>
      </c>
      <c r="N22" s="97">
        <v>2</v>
      </c>
      <c r="O22" s="97" t="s">
        <v>273</v>
      </c>
      <c r="P22" s="97" t="s">
        <v>15</v>
      </c>
      <c r="Q22" s="97">
        <v>20140209</v>
      </c>
      <c r="R22" s="99" t="s">
        <v>45</v>
      </c>
      <c r="S22" s="189" t="s">
        <v>354</v>
      </c>
      <c r="T22" s="97">
        <v>2</v>
      </c>
      <c r="U22" s="97">
        <v>2</v>
      </c>
      <c r="V22" s="101">
        <v>0</v>
      </c>
      <c r="X22" s="229">
        <v>2</v>
      </c>
      <c r="Y22" s="230">
        <v>2</v>
      </c>
      <c r="Z22" s="230" t="s">
        <v>811</v>
      </c>
      <c r="AA22" s="306" t="s">
        <v>1281</v>
      </c>
      <c r="AB22" s="230" t="s">
        <v>707</v>
      </c>
      <c r="AC22" s="230">
        <v>20110530</v>
      </c>
      <c r="AD22" s="231" t="s">
        <v>812</v>
      </c>
      <c r="AE22" s="235" t="s">
        <v>714</v>
      </c>
      <c r="AF22" s="230">
        <v>3</v>
      </c>
      <c r="AG22" s="230">
        <v>3</v>
      </c>
      <c r="AH22" s="232">
        <v>0</v>
      </c>
      <c r="AI22" s="239" t="s">
        <v>769</v>
      </c>
      <c r="AJ22" s="239" t="s">
        <v>1041</v>
      </c>
      <c r="AM22" s="225">
        <v>2</v>
      </c>
      <c r="AN22" s="226">
        <v>2</v>
      </c>
      <c r="AO22" s="226" t="s">
        <v>789</v>
      </c>
      <c r="AP22" s="305" t="s">
        <v>1248</v>
      </c>
      <c r="AQ22" s="226" t="s">
        <v>546</v>
      </c>
      <c r="AR22" s="226">
        <v>20050108</v>
      </c>
      <c r="AS22" s="217" t="s">
        <v>853</v>
      </c>
      <c r="AT22" s="234" t="s">
        <v>854</v>
      </c>
      <c r="AU22" s="226">
        <v>3</v>
      </c>
      <c r="AV22" s="226">
        <v>3</v>
      </c>
      <c r="AW22" s="228">
        <v>0</v>
      </c>
      <c r="AX22" s="239"/>
      <c r="AY22" s="239" t="s">
        <v>1041</v>
      </c>
    </row>
    <row r="23" spans="2:54" ht="15" customHeight="1" x14ac:dyDescent="0.3">
      <c r="B23" s="9">
        <v>2</v>
      </c>
      <c r="C23" s="10">
        <v>2</v>
      </c>
      <c r="D23" s="10" t="s">
        <v>116</v>
      </c>
      <c r="E23" s="62" t="s">
        <v>38</v>
      </c>
      <c r="F23" s="10">
        <v>20170180</v>
      </c>
      <c r="G23" s="16" t="s">
        <v>300</v>
      </c>
      <c r="H23" s="16" t="s">
        <v>301</v>
      </c>
      <c r="I23" s="10">
        <v>3</v>
      </c>
      <c r="J23" s="10">
        <v>3</v>
      </c>
      <c r="K23" s="13">
        <v>0</v>
      </c>
      <c r="M23" s="107">
        <v>2</v>
      </c>
      <c r="N23" s="108">
        <v>2</v>
      </c>
      <c r="O23" s="108" t="s">
        <v>116</v>
      </c>
      <c r="P23" s="121" t="s">
        <v>38</v>
      </c>
      <c r="Q23" s="108">
        <v>20170180</v>
      </c>
      <c r="R23" s="110" t="s">
        <v>300</v>
      </c>
      <c r="S23" s="110" t="s">
        <v>301</v>
      </c>
      <c r="T23" s="108">
        <v>3</v>
      </c>
      <c r="U23" s="108">
        <v>3</v>
      </c>
      <c r="V23" s="109">
        <v>0</v>
      </c>
      <c r="X23" s="352">
        <v>2</v>
      </c>
      <c r="Y23" s="353">
        <v>2</v>
      </c>
      <c r="Z23" s="353" t="s">
        <v>116</v>
      </c>
      <c r="AA23" s="354" t="s">
        <v>1324</v>
      </c>
      <c r="AB23" s="353" t="s">
        <v>1330</v>
      </c>
      <c r="AC23" s="353">
        <v>20180510</v>
      </c>
      <c r="AD23" s="464" t="s">
        <v>1058</v>
      </c>
      <c r="AE23" s="146" t="s">
        <v>813</v>
      </c>
      <c r="AF23" s="353">
        <v>3</v>
      </c>
      <c r="AG23" s="353">
        <v>3</v>
      </c>
      <c r="AH23" s="355">
        <v>0</v>
      </c>
      <c r="AI23" s="389" t="s">
        <v>769</v>
      </c>
      <c r="AJ23" s="239" t="s">
        <v>1085</v>
      </c>
      <c r="AM23" s="229">
        <v>2</v>
      </c>
      <c r="AN23" s="230">
        <v>2</v>
      </c>
      <c r="AO23" s="230" t="s">
        <v>1513</v>
      </c>
      <c r="AP23" s="306" t="s">
        <v>1483</v>
      </c>
      <c r="AQ23" s="230" t="s">
        <v>1506</v>
      </c>
      <c r="AR23" s="230">
        <v>20110530</v>
      </c>
      <c r="AS23" s="231" t="s">
        <v>1514</v>
      </c>
      <c r="AT23" s="235" t="s">
        <v>1515</v>
      </c>
      <c r="AU23" s="230">
        <v>3</v>
      </c>
      <c r="AV23" s="230">
        <v>3</v>
      </c>
      <c r="AW23" s="232">
        <v>0</v>
      </c>
      <c r="AX23" s="239"/>
      <c r="AY23" s="239" t="s">
        <v>1041</v>
      </c>
    </row>
    <row r="24" spans="2:54" ht="15" customHeight="1" x14ac:dyDescent="0.3">
      <c r="B24" s="9">
        <v>2</v>
      </c>
      <c r="C24" s="10">
        <v>2</v>
      </c>
      <c r="D24" s="10" t="s">
        <v>116</v>
      </c>
      <c r="E24" s="10" t="s">
        <v>41</v>
      </c>
      <c r="F24" s="10">
        <v>20170181</v>
      </c>
      <c r="G24" s="16" t="s">
        <v>302</v>
      </c>
      <c r="H24" s="16" t="s">
        <v>303</v>
      </c>
      <c r="I24" s="10">
        <v>3</v>
      </c>
      <c r="J24" s="10">
        <v>3</v>
      </c>
      <c r="K24" s="13">
        <v>0</v>
      </c>
      <c r="M24" s="107">
        <v>2</v>
      </c>
      <c r="N24" s="108">
        <v>2</v>
      </c>
      <c r="O24" s="108" t="s">
        <v>116</v>
      </c>
      <c r="P24" s="108" t="s">
        <v>41</v>
      </c>
      <c r="Q24" s="108">
        <v>20170181</v>
      </c>
      <c r="R24" s="110" t="s">
        <v>302</v>
      </c>
      <c r="S24" s="110" t="s">
        <v>303</v>
      </c>
      <c r="T24" s="108">
        <v>3</v>
      </c>
      <c r="U24" s="108">
        <v>3</v>
      </c>
      <c r="V24" s="109">
        <v>0</v>
      </c>
      <c r="X24" s="172">
        <v>2</v>
      </c>
      <c r="Y24" s="173">
        <v>2</v>
      </c>
      <c r="Z24" s="173" t="s">
        <v>116</v>
      </c>
      <c r="AA24" s="308" t="s">
        <v>1324</v>
      </c>
      <c r="AB24" s="173" t="s">
        <v>1330</v>
      </c>
      <c r="AC24" s="173">
        <v>20170181</v>
      </c>
      <c r="AD24" s="155" t="s">
        <v>1242</v>
      </c>
      <c r="AE24" s="132" t="s">
        <v>814</v>
      </c>
      <c r="AF24" s="173">
        <v>3</v>
      </c>
      <c r="AG24" s="173">
        <v>3</v>
      </c>
      <c r="AH24" s="174">
        <v>0</v>
      </c>
      <c r="AI24" s="239"/>
      <c r="AJ24" s="241" t="s">
        <v>1086</v>
      </c>
      <c r="AM24" s="172">
        <v>2</v>
      </c>
      <c r="AN24" s="173">
        <v>2</v>
      </c>
      <c r="AO24" s="173" t="s">
        <v>116</v>
      </c>
      <c r="AP24" s="308" t="s">
        <v>1324</v>
      </c>
      <c r="AQ24" s="173" t="s">
        <v>1330</v>
      </c>
      <c r="AR24" s="173">
        <v>20180510</v>
      </c>
      <c r="AS24" s="168" t="s">
        <v>1058</v>
      </c>
      <c r="AT24" s="155" t="s">
        <v>1516</v>
      </c>
      <c r="AU24" s="173">
        <v>3</v>
      </c>
      <c r="AV24" s="173">
        <v>3</v>
      </c>
      <c r="AW24" s="174">
        <v>0</v>
      </c>
      <c r="AX24" s="239"/>
      <c r="AY24" s="239" t="s">
        <v>1085</v>
      </c>
      <c r="AZ24" t="s">
        <v>1517</v>
      </c>
    </row>
    <row r="25" spans="2:54" ht="15" customHeight="1" x14ac:dyDescent="0.3">
      <c r="B25" s="9">
        <v>2</v>
      </c>
      <c r="C25" s="10">
        <v>2</v>
      </c>
      <c r="D25" s="10" t="s">
        <v>111</v>
      </c>
      <c r="E25" s="10" t="s">
        <v>41</v>
      </c>
      <c r="F25" s="28">
        <v>20170182</v>
      </c>
      <c r="G25" s="16" t="s">
        <v>304</v>
      </c>
      <c r="H25" s="27" t="s">
        <v>305</v>
      </c>
      <c r="I25" s="10">
        <v>3</v>
      </c>
      <c r="J25" s="10">
        <v>3</v>
      </c>
      <c r="K25" s="13">
        <v>0</v>
      </c>
      <c r="M25" s="107">
        <v>2</v>
      </c>
      <c r="N25" s="108">
        <v>2</v>
      </c>
      <c r="O25" s="108" t="s">
        <v>111</v>
      </c>
      <c r="P25" s="108" t="s">
        <v>41</v>
      </c>
      <c r="Q25" s="164">
        <v>20170182</v>
      </c>
      <c r="R25" s="110" t="s">
        <v>304</v>
      </c>
      <c r="S25" s="123" t="s">
        <v>305</v>
      </c>
      <c r="T25" s="108">
        <v>3</v>
      </c>
      <c r="U25" s="108">
        <v>3</v>
      </c>
      <c r="V25" s="109">
        <v>0</v>
      </c>
      <c r="X25" s="352">
        <v>2</v>
      </c>
      <c r="Y25" s="353">
        <v>2</v>
      </c>
      <c r="Z25" s="353" t="s">
        <v>111</v>
      </c>
      <c r="AA25" s="354" t="s">
        <v>1324</v>
      </c>
      <c r="AB25" s="353" t="s">
        <v>1330</v>
      </c>
      <c r="AC25" s="353">
        <v>20180505</v>
      </c>
      <c r="AD25" s="464" t="s">
        <v>815</v>
      </c>
      <c r="AE25" s="382" t="s">
        <v>816</v>
      </c>
      <c r="AF25" s="353">
        <v>3</v>
      </c>
      <c r="AG25" s="353">
        <v>3</v>
      </c>
      <c r="AH25" s="355">
        <v>0</v>
      </c>
      <c r="AI25" s="389" t="s">
        <v>769</v>
      </c>
      <c r="AJ25" s="239" t="s">
        <v>1085</v>
      </c>
      <c r="AM25" s="172">
        <v>2</v>
      </c>
      <c r="AN25" s="173">
        <v>2</v>
      </c>
      <c r="AO25" s="173" t="s">
        <v>116</v>
      </c>
      <c r="AP25" s="308" t="s">
        <v>1324</v>
      </c>
      <c r="AQ25" s="173" t="s">
        <v>1330</v>
      </c>
      <c r="AR25" s="173">
        <v>20170181</v>
      </c>
      <c r="AS25" s="155" t="s">
        <v>1242</v>
      </c>
      <c r="AT25" s="132" t="s">
        <v>814</v>
      </c>
      <c r="AU25" s="173">
        <v>3</v>
      </c>
      <c r="AV25" s="173">
        <v>3</v>
      </c>
      <c r="AW25" s="174">
        <v>0</v>
      </c>
      <c r="AX25" s="239"/>
      <c r="AY25" s="359" t="s">
        <v>1086</v>
      </c>
      <c r="AZ25" t="s">
        <v>1518</v>
      </c>
    </row>
    <row r="26" spans="2:54" ht="15" customHeight="1" thickBot="1" x14ac:dyDescent="0.35">
      <c r="B26" s="18">
        <v>2</v>
      </c>
      <c r="C26" s="19">
        <v>2</v>
      </c>
      <c r="D26" s="19" t="s">
        <v>116</v>
      </c>
      <c r="E26" s="19" t="s">
        <v>41</v>
      </c>
      <c r="F26" s="31">
        <v>20170178</v>
      </c>
      <c r="G26" s="21" t="s">
        <v>306</v>
      </c>
      <c r="H26" s="29" t="s">
        <v>307</v>
      </c>
      <c r="I26" s="19">
        <v>3</v>
      </c>
      <c r="J26" s="19">
        <v>3</v>
      </c>
      <c r="K26" s="23">
        <v>0</v>
      </c>
      <c r="M26" s="124">
        <v>2</v>
      </c>
      <c r="N26" s="125">
        <v>2</v>
      </c>
      <c r="O26" s="125" t="s">
        <v>116</v>
      </c>
      <c r="P26" s="125" t="s">
        <v>41</v>
      </c>
      <c r="Q26" s="165">
        <v>20170178</v>
      </c>
      <c r="R26" s="166" t="s">
        <v>306</v>
      </c>
      <c r="S26" s="127" t="s">
        <v>307</v>
      </c>
      <c r="T26" s="125">
        <v>3</v>
      </c>
      <c r="U26" s="125">
        <v>3</v>
      </c>
      <c r="V26" s="129">
        <v>0</v>
      </c>
      <c r="X26" s="352">
        <v>2</v>
      </c>
      <c r="Y26" s="353">
        <v>2</v>
      </c>
      <c r="Z26" s="353" t="s">
        <v>1611</v>
      </c>
      <c r="AA26" s="354" t="s">
        <v>1324</v>
      </c>
      <c r="AB26" s="353" t="s">
        <v>1330</v>
      </c>
      <c r="AC26" s="353">
        <v>20180520</v>
      </c>
      <c r="AD26" s="146" t="s">
        <v>817</v>
      </c>
      <c r="AE26" s="122" t="s">
        <v>818</v>
      </c>
      <c r="AF26" s="353">
        <v>3</v>
      </c>
      <c r="AG26" s="353">
        <v>3</v>
      </c>
      <c r="AH26" s="355">
        <v>0</v>
      </c>
      <c r="AI26" s="389" t="s">
        <v>769</v>
      </c>
      <c r="AJ26" s="241" t="s">
        <v>1086</v>
      </c>
      <c r="AM26" s="172">
        <v>2</v>
      </c>
      <c r="AN26" s="173">
        <v>2</v>
      </c>
      <c r="AO26" s="173" t="s">
        <v>111</v>
      </c>
      <c r="AP26" s="308" t="s">
        <v>1324</v>
      </c>
      <c r="AQ26" s="173" t="s">
        <v>1330</v>
      </c>
      <c r="AR26" s="173">
        <v>20180505</v>
      </c>
      <c r="AS26" s="168" t="s">
        <v>815</v>
      </c>
      <c r="AT26" s="175" t="s">
        <v>1519</v>
      </c>
      <c r="AU26" s="173">
        <v>3</v>
      </c>
      <c r="AV26" s="173">
        <v>3</v>
      </c>
      <c r="AW26" s="174">
        <v>0</v>
      </c>
      <c r="AX26" s="239"/>
      <c r="AY26" s="239" t="s">
        <v>1085</v>
      </c>
      <c r="AZ26" t="s">
        <v>1500</v>
      </c>
    </row>
    <row r="27" spans="2:54" ht="15" customHeight="1" thickBot="1" x14ac:dyDescent="0.35">
      <c r="B27" s="184">
        <v>3</v>
      </c>
      <c r="C27" s="185">
        <v>1</v>
      </c>
      <c r="D27" s="103" t="s">
        <v>205</v>
      </c>
      <c r="E27" s="185" t="s">
        <v>15</v>
      </c>
      <c r="F27" s="185">
        <v>20110523</v>
      </c>
      <c r="G27" s="257" t="s">
        <v>54</v>
      </c>
      <c r="H27" s="195"/>
      <c r="I27" s="185">
        <v>2</v>
      </c>
      <c r="J27" s="185">
        <v>2</v>
      </c>
      <c r="K27" s="201">
        <v>0</v>
      </c>
      <c r="M27" s="184">
        <v>3</v>
      </c>
      <c r="N27" s="185">
        <v>1</v>
      </c>
      <c r="O27" s="103" t="s">
        <v>273</v>
      </c>
      <c r="P27" s="185" t="s">
        <v>15</v>
      </c>
      <c r="Q27" s="185">
        <v>20110523</v>
      </c>
      <c r="R27" s="257" t="s">
        <v>54</v>
      </c>
      <c r="S27" s="195" t="s">
        <v>701</v>
      </c>
      <c r="T27" s="185">
        <v>2</v>
      </c>
      <c r="U27" s="185">
        <v>2</v>
      </c>
      <c r="V27" s="201">
        <v>0</v>
      </c>
      <c r="X27" s="352">
        <v>2</v>
      </c>
      <c r="Y27" s="353">
        <v>2</v>
      </c>
      <c r="Z27" s="353" t="s">
        <v>819</v>
      </c>
      <c r="AA27" s="354" t="s">
        <v>1328</v>
      </c>
      <c r="AB27" s="353" t="s">
        <v>1330</v>
      </c>
      <c r="AC27" s="353">
        <v>20180526</v>
      </c>
      <c r="AD27" s="146" t="s">
        <v>820</v>
      </c>
      <c r="AE27" s="122" t="s">
        <v>821</v>
      </c>
      <c r="AF27" s="353">
        <v>3</v>
      </c>
      <c r="AG27" s="353">
        <v>3</v>
      </c>
      <c r="AH27" s="355">
        <v>0</v>
      </c>
      <c r="AI27" s="389" t="s">
        <v>769</v>
      </c>
      <c r="AJ27" s="239" t="s">
        <v>1085</v>
      </c>
      <c r="AL27" s="210">
        <v>21</v>
      </c>
      <c r="AM27" s="172">
        <v>2</v>
      </c>
      <c r="AN27" s="173">
        <v>2</v>
      </c>
      <c r="AO27" s="173" t="s">
        <v>829</v>
      </c>
      <c r="AP27" s="308" t="s">
        <v>1324</v>
      </c>
      <c r="AQ27" s="173" t="s">
        <v>1330</v>
      </c>
      <c r="AR27" s="173">
        <v>20180520</v>
      </c>
      <c r="AS27" s="155" t="s">
        <v>1520</v>
      </c>
      <c r="AT27" s="132" t="s">
        <v>818</v>
      </c>
      <c r="AU27" s="173">
        <v>3</v>
      </c>
      <c r="AV27" s="173">
        <v>3</v>
      </c>
      <c r="AW27" s="174">
        <v>0</v>
      </c>
      <c r="AX27" s="239"/>
      <c r="AY27" s="359" t="s">
        <v>1086</v>
      </c>
      <c r="AZ27" t="s">
        <v>1521</v>
      </c>
    </row>
    <row r="28" spans="2:54" ht="15" customHeight="1" thickBot="1" x14ac:dyDescent="0.35">
      <c r="B28" s="9">
        <v>3</v>
      </c>
      <c r="C28" s="10">
        <v>1</v>
      </c>
      <c r="D28" s="10" t="s">
        <v>308</v>
      </c>
      <c r="E28" s="62" t="s">
        <v>38</v>
      </c>
      <c r="F28" s="28">
        <v>20170185</v>
      </c>
      <c r="G28" s="16" t="s">
        <v>309</v>
      </c>
      <c r="H28" s="27" t="s">
        <v>310</v>
      </c>
      <c r="I28" s="10">
        <v>3</v>
      </c>
      <c r="J28" s="10">
        <v>3</v>
      </c>
      <c r="K28" s="13">
        <v>0</v>
      </c>
      <c r="M28" s="107">
        <v>3</v>
      </c>
      <c r="N28" s="108">
        <v>1</v>
      </c>
      <c r="O28" s="108" t="s">
        <v>308</v>
      </c>
      <c r="P28" s="121" t="s">
        <v>38</v>
      </c>
      <c r="Q28" s="164">
        <v>20170185</v>
      </c>
      <c r="R28" s="110" t="s">
        <v>1336</v>
      </c>
      <c r="S28" s="123" t="s">
        <v>310</v>
      </c>
      <c r="T28" s="108">
        <v>3</v>
      </c>
      <c r="U28" s="108">
        <v>3</v>
      </c>
      <c r="V28" s="109">
        <v>0</v>
      </c>
      <c r="X28" s="225">
        <v>3</v>
      </c>
      <c r="Y28" s="226">
        <v>1</v>
      </c>
      <c r="Z28" s="226" t="s">
        <v>789</v>
      </c>
      <c r="AA28" s="305" t="s">
        <v>1280</v>
      </c>
      <c r="AB28" s="226" t="s">
        <v>1164</v>
      </c>
      <c r="AC28" s="226">
        <v>20070025</v>
      </c>
      <c r="AD28" s="227" t="s">
        <v>1059</v>
      </c>
      <c r="AE28" s="236" t="s">
        <v>855</v>
      </c>
      <c r="AF28" s="226">
        <v>3</v>
      </c>
      <c r="AG28" s="226">
        <v>3</v>
      </c>
      <c r="AH28" s="228">
        <v>0</v>
      </c>
      <c r="AI28" s="239" t="s">
        <v>769</v>
      </c>
      <c r="AJ28" s="239" t="s">
        <v>1041</v>
      </c>
      <c r="AK28" t="s">
        <v>941</v>
      </c>
      <c r="AM28" s="172">
        <v>2</v>
      </c>
      <c r="AN28" s="173">
        <v>2</v>
      </c>
      <c r="AO28" s="173" t="s">
        <v>1522</v>
      </c>
      <c r="AP28" s="308" t="s">
        <v>1328</v>
      </c>
      <c r="AQ28" s="173" t="s">
        <v>1330</v>
      </c>
      <c r="AR28" s="173">
        <v>20180526</v>
      </c>
      <c r="AS28" s="155" t="s">
        <v>1523</v>
      </c>
      <c r="AT28" s="132" t="s">
        <v>1524</v>
      </c>
      <c r="AU28" s="173">
        <v>3</v>
      </c>
      <c r="AV28" s="173">
        <v>3</v>
      </c>
      <c r="AW28" s="174">
        <v>0</v>
      </c>
      <c r="AX28" s="239"/>
      <c r="AY28" s="239" t="s">
        <v>1085</v>
      </c>
      <c r="AZ28" t="s">
        <v>1090</v>
      </c>
      <c r="BA28" s="210">
        <v>21</v>
      </c>
    </row>
    <row r="29" spans="2:54" ht="15" customHeight="1" x14ac:dyDescent="0.3">
      <c r="B29" s="9">
        <v>3</v>
      </c>
      <c r="C29" s="10">
        <v>1</v>
      </c>
      <c r="D29" s="10" t="s">
        <v>116</v>
      </c>
      <c r="E29" s="10" t="s">
        <v>41</v>
      </c>
      <c r="F29" s="28">
        <v>20170184</v>
      </c>
      <c r="G29" s="16" t="s">
        <v>311</v>
      </c>
      <c r="H29" s="16" t="s">
        <v>312</v>
      </c>
      <c r="I29" s="10">
        <v>3</v>
      </c>
      <c r="J29" s="10">
        <v>3</v>
      </c>
      <c r="K29" s="13">
        <v>0</v>
      </c>
      <c r="M29" s="9">
        <v>3</v>
      </c>
      <c r="N29" s="10">
        <v>1</v>
      </c>
      <c r="O29" s="10" t="s">
        <v>116</v>
      </c>
      <c r="P29" s="10" t="s">
        <v>41</v>
      </c>
      <c r="Q29" s="28">
        <v>20170184</v>
      </c>
      <c r="R29" s="110" t="s">
        <v>311</v>
      </c>
      <c r="S29" s="16" t="s">
        <v>312</v>
      </c>
      <c r="T29" s="10">
        <v>3</v>
      </c>
      <c r="U29" s="10">
        <v>3</v>
      </c>
      <c r="V29" s="13">
        <v>0</v>
      </c>
      <c r="X29" s="172">
        <v>3</v>
      </c>
      <c r="Y29" s="173">
        <v>1</v>
      </c>
      <c r="Z29" s="173" t="s">
        <v>116</v>
      </c>
      <c r="AA29" s="308" t="s">
        <v>1324</v>
      </c>
      <c r="AB29" s="173" t="s">
        <v>1330</v>
      </c>
      <c r="AC29" s="173">
        <v>20170192</v>
      </c>
      <c r="AD29" s="168" t="s">
        <v>856</v>
      </c>
      <c r="AE29" s="175" t="s">
        <v>822</v>
      </c>
      <c r="AF29" s="173">
        <v>3</v>
      </c>
      <c r="AG29" s="173">
        <v>3</v>
      </c>
      <c r="AH29" s="174">
        <v>0</v>
      </c>
      <c r="AI29" s="360"/>
      <c r="AJ29" s="247" t="s">
        <v>1085</v>
      </c>
      <c r="AK29" s="248" t="s">
        <v>1089</v>
      </c>
      <c r="AM29" s="225">
        <v>3</v>
      </c>
      <c r="AN29" s="226">
        <v>1</v>
      </c>
      <c r="AO29" s="226" t="s">
        <v>789</v>
      </c>
      <c r="AP29" s="305" t="s">
        <v>1249</v>
      </c>
      <c r="AQ29" s="226" t="s">
        <v>546</v>
      </c>
      <c r="AR29" s="226">
        <v>20070025</v>
      </c>
      <c r="AS29" s="227" t="s">
        <v>1059</v>
      </c>
      <c r="AT29" s="236" t="s">
        <v>1525</v>
      </c>
      <c r="AU29" s="226">
        <v>3</v>
      </c>
      <c r="AV29" s="226">
        <v>3</v>
      </c>
      <c r="AW29" s="228">
        <v>0</v>
      </c>
      <c r="AX29" s="239"/>
      <c r="AY29" s="239" t="s">
        <v>1041</v>
      </c>
      <c r="AZ29" t="s">
        <v>1526</v>
      </c>
    </row>
    <row r="30" spans="2:54" ht="15" customHeight="1" x14ac:dyDescent="0.3">
      <c r="B30" s="9">
        <v>3</v>
      </c>
      <c r="C30" s="10">
        <v>1</v>
      </c>
      <c r="D30" s="10" t="s">
        <v>116</v>
      </c>
      <c r="E30" s="10" t="s">
        <v>41</v>
      </c>
      <c r="F30" s="28">
        <v>20170183</v>
      </c>
      <c r="G30" s="16" t="s">
        <v>313</v>
      </c>
      <c r="H30" s="16" t="s">
        <v>314</v>
      </c>
      <c r="I30" s="10">
        <v>3</v>
      </c>
      <c r="J30" s="10">
        <v>3</v>
      </c>
      <c r="K30" s="13">
        <v>0</v>
      </c>
      <c r="M30" s="9">
        <v>3</v>
      </c>
      <c r="N30" s="10">
        <v>1</v>
      </c>
      <c r="O30" s="10" t="s">
        <v>116</v>
      </c>
      <c r="P30" s="10" t="s">
        <v>41</v>
      </c>
      <c r="Q30" s="28">
        <v>20170183</v>
      </c>
      <c r="R30" s="110" t="s">
        <v>313</v>
      </c>
      <c r="S30" s="16" t="s">
        <v>314</v>
      </c>
      <c r="T30" s="10">
        <v>3</v>
      </c>
      <c r="U30" s="10">
        <v>3</v>
      </c>
      <c r="V30" s="13">
        <v>0</v>
      </c>
      <c r="X30" s="352">
        <v>3</v>
      </c>
      <c r="Y30" s="353">
        <v>1</v>
      </c>
      <c r="Z30" s="353" t="s">
        <v>1509</v>
      </c>
      <c r="AA30" s="354" t="s">
        <v>1328</v>
      </c>
      <c r="AB30" s="353" t="s">
        <v>1330</v>
      </c>
      <c r="AC30" s="353">
        <v>20180525</v>
      </c>
      <c r="AD30" s="146" t="s">
        <v>1046</v>
      </c>
      <c r="AE30" s="122" t="s">
        <v>823</v>
      </c>
      <c r="AF30" s="353">
        <v>3</v>
      </c>
      <c r="AG30" s="353">
        <v>3</v>
      </c>
      <c r="AH30" s="355">
        <v>0</v>
      </c>
      <c r="AI30" s="472" t="s">
        <v>769</v>
      </c>
      <c r="AJ30" s="247" t="s">
        <v>1086</v>
      </c>
      <c r="AK30" s="249" t="s">
        <v>1099</v>
      </c>
      <c r="AM30" s="172">
        <v>3</v>
      </c>
      <c r="AN30" s="173">
        <v>1</v>
      </c>
      <c r="AO30" s="173" t="s">
        <v>308</v>
      </c>
      <c r="AP30" s="308" t="s">
        <v>1324</v>
      </c>
      <c r="AQ30" s="173" t="s">
        <v>1330</v>
      </c>
      <c r="AR30" s="173">
        <v>20170192</v>
      </c>
      <c r="AS30" s="168" t="s">
        <v>856</v>
      </c>
      <c r="AT30" s="175" t="s">
        <v>822</v>
      </c>
      <c r="AU30" s="173">
        <v>3</v>
      </c>
      <c r="AV30" s="173">
        <v>3</v>
      </c>
      <c r="AW30" s="174">
        <v>0</v>
      </c>
      <c r="AX30" s="360"/>
      <c r="AY30" s="360" t="s">
        <v>1085</v>
      </c>
      <c r="AZ30" s="361" t="s">
        <v>1517</v>
      </c>
      <c r="BB30" s="1011" t="s">
        <v>1720</v>
      </c>
    </row>
    <row r="31" spans="2:54" ht="15" customHeight="1" x14ac:dyDescent="0.3">
      <c r="B31" s="9">
        <v>3</v>
      </c>
      <c r="C31" s="10">
        <v>1</v>
      </c>
      <c r="D31" s="10" t="s">
        <v>111</v>
      </c>
      <c r="E31" s="10" t="s">
        <v>41</v>
      </c>
      <c r="F31" s="28">
        <v>20170187</v>
      </c>
      <c r="G31" s="16" t="s">
        <v>315</v>
      </c>
      <c r="H31" s="27" t="s">
        <v>316</v>
      </c>
      <c r="I31" s="10">
        <v>3</v>
      </c>
      <c r="J31" s="10">
        <v>3</v>
      </c>
      <c r="K31" s="13">
        <v>0</v>
      </c>
      <c r="M31" s="9">
        <v>3</v>
      </c>
      <c r="N31" s="10">
        <v>1</v>
      </c>
      <c r="O31" s="10" t="s">
        <v>111</v>
      </c>
      <c r="P31" s="10" t="s">
        <v>41</v>
      </c>
      <c r="Q31" s="28">
        <v>20170187</v>
      </c>
      <c r="R31" s="110" t="s">
        <v>315</v>
      </c>
      <c r="S31" s="27" t="s">
        <v>316</v>
      </c>
      <c r="T31" s="10">
        <v>3</v>
      </c>
      <c r="U31" s="10">
        <v>3</v>
      </c>
      <c r="V31" s="13">
        <v>0</v>
      </c>
      <c r="X31" s="352">
        <v>3</v>
      </c>
      <c r="Y31" s="353">
        <v>1</v>
      </c>
      <c r="Z31" s="353" t="s">
        <v>116</v>
      </c>
      <c r="AA31" s="354" t="s">
        <v>1328</v>
      </c>
      <c r="AB31" s="353" t="s">
        <v>1330</v>
      </c>
      <c r="AC31" s="353">
        <v>20180524</v>
      </c>
      <c r="AD31" s="146" t="s">
        <v>824</v>
      </c>
      <c r="AE31" s="122" t="s">
        <v>825</v>
      </c>
      <c r="AF31" s="353">
        <v>3</v>
      </c>
      <c r="AG31" s="353">
        <v>3</v>
      </c>
      <c r="AH31" s="355">
        <v>0</v>
      </c>
      <c r="AI31" s="472" t="s">
        <v>769</v>
      </c>
      <c r="AJ31" s="247" t="s">
        <v>1086</v>
      </c>
      <c r="AK31" s="248" t="s">
        <v>1098</v>
      </c>
      <c r="AM31" s="352">
        <v>3</v>
      </c>
      <c r="AN31" s="353">
        <v>1</v>
      </c>
      <c r="AO31" s="353" t="s">
        <v>789</v>
      </c>
      <c r="AP31" s="354" t="s">
        <v>1324</v>
      </c>
      <c r="AQ31" s="353" t="s">
        <v>1330</v>
      </c>
      <c r="AR31" s="353">
        <v>20180501</v>
      </c>
      <c r="AS31" s="146" t="s">
        <v>1604</v>
      </c>
      <c r="AT31" s="122" t="s">
        <v>804</v>
      </c>
      <c r="AU31" s="353">
        <v>3</v>
      </c>
      <c r="AV31" s="353">
        <v>3</v>
      </c>
      <c r="AW31" s="355">
        <v>0</v>
      </c>
      <c r="AX31" s="362" t="s">
        <v>1605</v>
      </c>
      <c r="AY31" s="363" t="s">
        <v>1086</v>
      </c>
      <c r="AZ31" t="s">
        <v>1527</v>
      </c>
    </row>
    <row r="32" spans="2:54" ht="15" customHeight="1" thickBot="1" x14ac:dyDescent="0.35">
      <c r="B32" s="9">
        <v>3</v>
      </c>
      <c r="C32" s="10">
        <v>1</v>
      </c>
      <c r="D32" s="10" t="s">
        <v>317</v>
      </c>
      <c r="E32" s="10" t="s">
        <v>41</v>
      </c>
      <c r="F32" s="10">
        <v>20170189</v>
      </c>
      <c r="G32" s="16" t="s">
        <v>318</v>
      </c>
      <c r="H32" s="27" t="s">
        <v>319</v>
      </c>
      <c r="I32" s="10">
        <v>3</v>
      </c>
      <c r="J32" s="10">
        <v>0</v>
      </c>
      <c r="K32" s="13">
        <v>6</v>
      </c>
      <c r="M32" s="9">
        <v>3</v>
      </c>
      <c r="N32" s="10">
        <v>1</v>
      </c>
      <c r="O32" s="10" t="s">
        <v>317</v>
      </c>
      <c r="P32" s="10" t="s">
        <v>41</v>
      </c>
      <c r="Q32" s="10">
        <v>20170189</v>
      </c>
      <c r="R32" s="110" t="s">
        <v>318</v>
      </c>
      <c r="S32" s="27" t="s">
        <v>319</v>
      </c>
      <c r="T32" s="10">
        <v>3</v>
      </c>
      <c r="U32" s="10">
        <v>0</v>
      </c>
      <c r="V32" s="13">
        <v>6</v>
      </c>
      <c r="X32" s="352">
        <v>3</v>
      </c>
      <c r="Y32" s="353">
        <v>1</v>
      </c>
      <c r="Z32" s="353" t="s">
        <v>116</v>
      </c>
      <c r="AA32" s="354" t="s">
        <v>1324</v>
      </c>
      <c r="AB32" s="353" t="s">
        <v>1330</v>
      </c>
      <c r="AC32" s="353">
        <v>20180523</v>
      </c>
      <c r="AD32" s="146" t="s">
        <v>1232</v>
      </c>
      <c r="AE32" s="473" t="s">
        <v>826</v>
      </c>
      <c r="AF32" s="353">
        <v>3</v>
      </c>
      <c r="AG32" s="353">
        <v>3</v>
      </c>
      <c r="AH32" s="355">
        <v>0</v>
      </c>
      <c r="AI32" s="472" t="s">
        <v>769</v>
      </c>
      <c r="AJ32" s="247" t="s">
        <v>1086</v>
      </c>
      <c r="AK32" s="248" t="s">
        <v>1088</v>
      </c>
      <c r="AM32" s="172">
        <v>3</v>
      </c>
      <c r="AN32" s="173">
        <v>1</v>
      </c>
      <c r="AO32" s="173" t="s">
        <v>116</v>
      </c>
      <c r="AP32" s="308" t="s">
        <v>1328</v>
      </c>
      <c r="AQ32" s="173" t="s">
        <v>1330</v>
      </c>
      <c r="AR32" s="173">
        <v>20180524</v>
      </c>
      <c r="AS32" s="155" t="s">
        <v>1528</v>
      </c>
      <c r="AT32" s="132" t="s">
        <v>825</v>
      </c>
      <c r="AU32" s="173">
        <v>3</v>
      </c>
      <c r="AV32" s="173">
        <v>3</v>
      </c>
      <c r="AW32" s="174">
        <v>0</v>
      </c>
      <c r="AX32" s="360"/>
      <c r="AY32" s="357" t="s">
        <v>1086</v>
      </c>
      <c r="AZ32" s="361" t="s">
        <v>1529</v>
      </c>
    </row>
    <row r="33" spans="2:54" ht="15" customHeight="1" x14ac:dyDescent="0.3">
      <c r="B33" s="4">
        <v>3</v>
      </c>
      <c r="C33" s="5">
        <v>2</v>
      </c>
      <c r="D33" s="5" t="s">
        <v>116</v>
      </c>
      <c r="E33" s="59" t="s">
        <v>38</v>
      </c>
      <c r="F33" s="34">
        <v>20170192</v>
      </c>
      <c r="G33" s="7" t="s">
        <v>320</v>
      </c>
      <c r="H33" s="30" t="s">
        <v>321</v>
      </c>
      <c r="I33" s="5">
        <v>3</v>
      </c>
      <c r="J33" s="5">
        <v>3</v>
      </c>
      <c r="K33" s="8">
        <v>0</v>
      </c>
      <c r="M33" s="4">
        <v>3</v>
      </c>
      <c r="N33" s="5">
        <v>2</v>
      </c>
      <c r="O33" s="5" t="s">
        <v>116</v>
      </c>
      <c r="P33" s="59" t="s">
        <v>38</v>
      </c>
      <c r="Q33" s="34">
        <v>20170192</v>
      </c>
      <c r="R33" s="7" t="s">
        <v>320</v>
      </c>
      <c r="S33" s="30" t="s">
        <v>321</v>
      </c>
      <c r="T33" s="5">
        <v>3</v>
      </c>
      <c r="U33" s="5">
        <v>3</v>
      </c>
      <c r="V33" s="8">
        <v>0</v>
      </c>
      <c r="X33" s="352">
        <v>3</v>
      </c>
      <c r="Y33" s="353">
        <v>1</v>
      </c>
      <c r="Z33" s="353" t="s">
        <v>317</v>
      </c>
      <c r="AA33" s="354" t="s">
        <v>1328</v>
      </c>
      <c r="AB33" s="353" t="s">
        <v>1330</v>
      </c>
      <c r="AC33" s="353">
        <v>20180414</v>
      </c>
      <c r="AD33" s="464" t="s">
        <v>827</v>
      </c>
      <c r="AE33" s="382" t="s">
        <v>828</v>
      </c>
      <c r="AF33" s="353">
        <v>3</v>
      </c>
      <c r="AG33" s="353">
        <v>3</v>
      </c>
      <c r="AH33" s="355">
        <v>0</v>
      </c>
      <c r="AI33" s="472" t="s">
        <v>769</v>
      </c>
      <c r="AJ33" s="247" t="s">
        <v>1085</v>
      </c>
      <c r="AK33" s="248" t="s">
        <v>1094</v>
      </c>
      <c r="AM33" s="172">
        <v>3</v>
      </c>
      <c r="AN33" s="173">
        <v>1</v>
      </c>
      <c r="AO33" s="173" t="s">
        <v>1530</v>
      </c>
      <c r="AP33" s="308" t="s">
        <v>1324</v>
      </c>
      <c r="AQ33" s="173" t="s">
        <v>1330</v>
      </c>
      <c r="AR33" s="173">
        <v>20180523</v>
      </c>
      <c r="AS33" s="155" t="s">
        <v>1531</v>
      </c>
      <c r="AT33" s="177" t="s">
        <v>826</v>
      </c>
      <c r="AU33" s="173">
        <v>3</v>
      </c>
      <c r="AV33" s="173">
        <v>3</v>
      </c>
      <c r="AW33" s="174">
        <v>0</v>
      </c>
      <c r="AX33" s="360"/>
      <c r="AY33" s="357" t="s">
        <v>1086</v>
      </c>
      <c r="AZ33" s="361" t="s">
        <v>1532</v>
      </c>
      <c r="BB33" s="1011" t="s">
        <v>1720</v>
      </c>
    </row>
    <row r="34" spans="2:54" ht="15" customHeight="1" thickBot="1" x14ac:dyDescent="0.35">
      <c r="B34" s="9">
        <v>3</v>
      </c>
      <c r="C34" s="10">
        <v>2</v>
      </c>
      <c r="D34" s="10" t="s">
        <v>116</v>
      </c>
      <c r="E34" s="10" t="s">
        <v>41</v>
      </c>
      <c r="F34" s="28">
        <v>20170194</v>
      </c>
      <c r="G34" s="16" t="s">
        <v>322</v>
      </c>
      <c r="H34" s="27" t="s">
        <v>323</v>
      </c>
      <c r="I34" s="10">
        <v>3</v>
      </c>
      <c r="J34" s="10">
        <v>3</v>
      </c>
      <c r="K34" s="13">
        <v>0</v>
      </c>
      <c r="M34" s="9">
        <v>3</v>
      </c>
      <c r="N34" s="10">
        <v>2</v>
      </c>
      <c r="O34" s="10" t="s">
        <v>116</v>
      </c>
      <c r="P34" s="10" t="s">
        <v>41</v>
      </c>
      <c r="Q34" s="28">
        <v>20170194</v>
      </c>
      <c r="R34" s="16" t="s">
        <v>322</v>
      </c>
      <c r="S34" s="27" t="s">
        <v>323</v>
      </c>
      <c r="T34" s="10">
        <v>3</v>
      </c>
      <c r="U34" s="10">
        <v>3</v>
      </c>
      <c r="V34" s="13">
        <v>0</v>
      </c>
      <c r="X34" s="474">
        <v>3</v>
      </c>
      <c r="Y34" s="475">
        <v>1</v>
      </c>
      <c r="Z34" s="475" t="s">
        <v>829</v>
      </c>
      <c r="AA34" s="476" t="s">
        <v>1324</v>
      </c>
      <c r="AB34" s="475" t="s">
        <v>1330</v>
      </c>
      <c r="AC34" s="475">
        <v>20180514</v>
      </c>
      <c r="AD34" s="477" t="s">
        <v>1055</v>
      </c>
      <c r="AE34" s="478" t="s">
        <v>830</v>
      </c>
      <c r="AF34" s="475">
        <v>3</v>
      </c>
      <c r="AG34" s="475">
        <v>3</v>
      </c>
      <c r="AH34" s="479">
        <v>0</v>
      </c>
      <c r="AI34" s="472" t="s">
        <v>769</v>
      </c>
      <c r="AJ34" s="247" t="s">
        <v>1085</v>
      </c>
      <c r="AK34" s="248" t="s">
        <v>1095</v>
      </c>
      <c r="AL34" s="210">
        <v>21</v>
      </c>
      <c r="AM34" s="172">
        <v>3</v>
      </c>
      <c r="AN34" s="173">
        <v>1</v>
      </c>
      <c r="AO34" s="173" t="s">
        <v>317</v>
      </c>
      <c r="AP34" s="308" t="s">
        <v>1328</v>
      </c>
      <c r="AQ34" s="173" t="s">
        <v>1330</v>
      </c>
      <c r="AR34" s="173">
        <v>20180414</v>
      </c>
      <c r="AS34" s="168" t="s">
        <v>827</v>
      </c>
      <c r="AT34" s="175" t="s">
        <v>1533</v>
      </c>
      <c r="AU34" s="173">
        <v>3</v>
      </c>
      <c r="AV34" s="173">
        <v>3</v>
      </c>
      <c r="AW34" s="174">
        <v>0</v>
      </c>
      <c r="AX34" s="360"/>
      <c r="AY34" s="360" t="s">
        <v>1085</v>
      </c>
      <c r="AZ34" s="361" t="s">
        <v>1740</v>
      </c>
      <c r="BA34" s="209">
        <v>18</v>
      </c>
    </row>
    <row r="35" spans="2:54" ht="15" customHeight="1" x14ac:dyDescent="0.3">
      <c r="B35" s="9">
        <v>3</v>
      </c>
      <c r="C35" s="10">
        <v>2</v>
      </c>
      <c r="D35" s="10" t="s">
        <v>116</v>
      </c>
      <c r="E35" s="10" t="s">
        <v>41</v>
      </c>
      <c r="F35" s="28">
        <v>20170179</v>
      </c>
      <c r="G35" s="16" t="s">
        <v>324</v>
      </c>
      <c r="H35" s="27" t="s">
        <v>325</v>
      </c>
      <c r="I35" s="10">
        <v>3</v>
      </c>
      <c r="J35" s="10">
        <v>3</v>
      </c>
      <c r="K35" s="13">
        <v>0</v>
      </c>
      <c r="M35" s="9">
        <v>3</v>
      </c>
      <c r="N35" s="10">
        <v>2</v>
      </c>
      <c r="O35" s="10" t="s">
        <v>116</v>
      </c>
      <c r="P35" s="10" t="s">
        <v>41</v>
      </c>
      <c r="Q35" s="28">
        <v>20170179</v>
      </c>
      <c r="R35" s="16" t="s">
        <v>324</v>
      </c>
      <c r="S35" s="27" t="s">
        <v>325</v>
      </c>
      <c r="T35" s="10">
        <v>3</v>
      </c>
      <c r="U35" s="10">
        <v>3</v>
      </c>
      <c r="V35" s="13">
        <v>0</v>
      </c>
      <c r="X35" s="225">
        <v>3</v>
      </c>
      <c r="Y35" s="226">
        <v>2</v>
      </c>
      <c r="Z35" s="226" t="s">
        <v>789</v>
      </c>
      <c r="AA35" s="305" t="s">
        <v>1282</v>
      </c>
      <c r="AB35" s="226" t="s">
        <v>707</v>
      </c>
      <c r="AC35" s="226">
        <v>20140789</v>
      </c>
      <c r="AD35" s="217" t="s">
        <v>831</v>
      </c>
      <c r="AE35" s="234" t="s">
        <v>857</v>
      </c>
      <c r="AF35" s="226">
        <v>3</v>
      </c>
      <c r="AG35" s="226">
        <v>3</v>
      </c>
      <c r="AH35" s="228">
        <v>0</v>
      </c>
      <c r="AI35" s="239" t="s">
        <v>528</v>
      </c>
      <c r="AJ35" s="239" t="s">
        <v>1041</v>
      </c>
      <c r="AM35" s="225">
        <v>3</v>
      </c>
      <c r="AN35" s="226">
        <v>2</v>
      </c>
      <c r="AO35" s="226" t="s">
        <v>789</v>
      </c>
      <c r="AP35" s="305" t="s">
        <v>1534</v>
      </c>
      <c r="AQ35" s="226" t="s">
        <v>546</v>
      </c>
      <c r="AR35" s="226">
        <v>20140789</v>
      </c>
      <c r="AS35" s="217" t="s">
        <v>1535</v>
      </c>
      <c r="AT35" s="234" t="s">
        <v>1536</v>
      </c>
      <c r="AU35" s="226">
        <v>3</v>
      </c>
      <c r="AV35" s="226">
        <v>3</v>
      </c>
      <c r="AW35" s="228">
        <v>0</v>
      </c>
      <c r="AX35" s="239"/>
      <c r="AY35" s="239" t="s">
        <v>1041</v>
      </c>
      <c r="AZ35" t="s">
        <v>1537</v>
      </c>
    </row>
    <row r="36" spans="2:54" ht="15" customHeight="1" x14ac:dyDescent="0.3">
      <c r="B36" s="9">
        <v>3</v>
      </c>
      <c r="C36" s="10">
        <v>2</v>
      </c>
      <c r="D36" s="10" t="s">
        <v>116</v>
      </c>
      <c r="E36" s="10" t="s">
        <v>41</v>
      </c>
      <c r="F36" s="10">
        <v>20170186</v>
      </c>
      <c r="G36" s="16" t="s">
        <v>326</v>
      </c>
      <c r="H36" s="27" t="s">
        <v>327</v>
      </c>
      <c r="I36" s="10">
        <v>3</v>
      </c>
      <c r="J36" s="10">
        <v>3</v>
      </c>
      <c r="K36" s="13">
        <v>0</v>
      </c>
      <c r="M36" s="9">
        <v>3</v>
      </c>
      <c r="N36" s="10">
        <v>2</v>
      </c>
      <c r="O36" s="10" t="s">
        <v>116</v>
      </c>
      <c r="P36" s="10" t="s">
        <v>41</v>
      </c>
      <c r="Q36" s="10">
        <v>20170186</v>
      </c>
      <c r="R36" s="16" t="s">
        <v>326</v>
      </c>
      <c r="S36" s="27" t="s">
        <v>327</v>
      </c>
      <c r="T36" s="10">
        <v>3</v>
      </c>
      <c r="U36" s="10">
        <v>3</v>
      </c>
      <c r="V36" s="13">
        <v>0</v>
      </c>
      <c r="X36" s="352">
        <v>3</v>
      </c>
      <c r="Y36" s="353">
        <v>2</v>
      </c>
      <c r="Z36" s="353" t="s">
        <v>116</v>
      </c>
      <c r="AA36" s="354" t="s">
        <v>1324</v>
      </c>
      <c r="AB36" s="353" t="s">
        <v>1330</v>
      </c>
      <c r="AC36" s="353">
        <v>20180522</v>
      </c>
      <c r="AD36" s="146" t="s">
        <v>832</v>
      </c>
      <c r="AE36" s="473" t="s">
        <v>833</v>
      </c>
      <c r="AF36" s="353">
        <v>3</v>
      </c>
      <c r="AG36" s="353">
        <v>3</v>
      </c>
      <c r="AH36" s="355">
        <v>0</v>
      </c>
      <c r="AI36" s="389" t="s">
        <v>1172</v>
      </c>
      <c r="AJ36" s="241" t="s">
        <v>1086</v>
      </c>
      <c r="AM36" s="172">
        <v>3</v>
      </c>
      <c r="AN36" s="173">
        <v>2</v>
      </c>
      <c r="AO36" s="173" t="s">
        <v>116</v>
      </c>
      <c r="AP36" s="308" t="s">
        <v>1324</v>
      </c>
      <c r="AQ36" s="173" t="s">
        <v>1330</v>
      </c>
      <c r="AR36" s="173">
        <v>20180522</v>
      </c>
      <c r="AS36" s="155" t="s">
        <v>832</v>
      </c>
      <c r="AT36" s="177" t="s">
        <v>1538</v>
      </c>
      <c r="AU36" s="173">
        <v>3</v>
      </c>
      <c r="AV36" s="173">
        <v>3</v>
      </c>
      <c r="AW36" s="174">
        <v>0</v>
      </c>
      <c r="AX36" s="239"/>
      <c r="AY36" s="359" t="s">
        <v>1086</v>
      </c>
      <c r="AZ36" s="350" t="s">
        <v>1088</v>
      </c>
    </row>
    <row r="37" spans="2:54" ht="15" customHeight="1" x14ac:dyDescent="0.3">
      <c r="B37" s="9">
        <v>3</v>
      </c>
      <c r="C37" s="10">
        <v>2</v>
      </c>
      <c r="D37" s="26" t="s">
        <v>111</v>
      </c>
      <c r="E37" s="10" t="s">
        <v>41</v>
      </c>
      <c r="F37" s="10">
        <v>20170188</v>
      </c>
      <c r="G37" s="16" t="s">
        <v>328</v>
      </c>
      <c r="H37" s="27" t="s">
        <v>329</v>
      </c>
      <c r="I37" s="10">
        <v>3</v>
      </c>
      <c r="J37" s="10">
        <v>3</v>
      </c>
      <c r="K37" s="13">
        <v>0</v>
      </c>
      <c r="M37" s="9">
        <v>3</v>
      </c>
      <c r="N37" s="10">
        <v>2</v>
      </c>
      <c r="O37" s="26" t="s">
        <v>111</v>
      </c>
      <c r="P37" s="10" t="s">
        <v>41</v>
      </c>
      <c r="Q37" s="10">
        <v>20170188</v>
      </c>
      <c r="R37" s="16" t="s">
        <v>328</v>
      </c>
      <c r="S37" s="27" t="s">
        <v>329</v>
      </c>
      <c r="T37" s="10">
        <v>3</v>
      </c>
      <c r="U37" s="10">
        <v>3</v>
      </c>
      <c r="V37" s="13">
        <v>0</v>
      </c>
      <c r="X37" s="352">
        <v>3</v>
      </c>
      <c r="Y37" s="353">
        <v>2</v>
      </c>
      <c r="Z37" s="353" t="s">
        <v>116</v>
      </c>
      <c r="AA37" s="354" t="s">
        <v>1324</v>
      </c>
      <c r="AB37" s="353" t="s">
        <v>1330</v>
      </c>
      <c r="AC37" s="353">
        <v>20180507</v>
      </c>
      <c r="AD37" s="464" t="s">
        <v>834</v>
      </c>
      <c r="AE37" s="382" t="s">
        <v>835</v>
      </c>
      <c r="AF37" s="353">
        <v>3</v>
      </c>
      <c r="AG37" s="353">
        <v>3</v>
      </c>
      <c r="AH37" s="355">
        <v>0</v>
      </c>
      <c r="AI37" s="389" t="s">
        <v>528</v>
      </c>
      <c r="AJ37" s="239" t="s">
        <v>1085</v>
      </c>
      <c r="AM37" s="172">
        <v>3</v>
      </c>
      <c r="AN37" s="173">
        <v>2</v>
      </c>
      <c r="AO37" s="173" t="s">
        <v>116</v>
      </c>
      <c r="AP37" s="308" t="s">
        <v>1324</v>
      </c>
      <c r="AQ37" s="173" t="s">
        <v>1330</v>
      </c>
      <c r="AR37" s="173">
        <v>20180507</v>
      </c>
      <c r="AS37" s="168" t="s">
        <v>834</v>
      </c>
      <c r="AT37" s="175" t="s">
        <v>1539</v>
      </c>
      <c r="AU37" s="173">
        <v>3</v>
      </c>
      <c r="AV37" s="173">
        <v>3</v>
      </c>
      <c r="AW37" s="174">
        <v>0</v>
      </c>
      <c r="AX37" s="239"/>
      <c r="AY37" s="239" t="s">
        <v>1085</v>
      </c>
      <c r="AZ37" t="s">
        <v>1540</v>
      </c>
    </row>
    <row r="38" spans="2:54" ht="15" customHeight="1" thickBot="1" x14ac:dyDescent="0.35">
      <c r="B38" s="42">
        <v>3</v>
      </c>
      <c r="C38" s="26">
        <v>2</v>
      </c>
      <c r="D38" s="26" t="s">
        <v>317</v>
      </c>
      <c r="E38" s="26" t="s">
        <v>41</v>
      </c>
      <c r="F38" s="50">
        <v>20170190</v>
      </c>
      <c r="G38" s="43" t="s">
        <v>330</v>
      </c>
      <c r="H38" s="51" t="s">
        <v>331</v>
      </c>
      <c r="I38" s="26">
        <v>3</v>
      </c>
      <c r="J38" s="26">
        <v>0</v>
      </c>
      <c r="K38" s="44">
        <v>6</v>
      </c>
      <c r="M38" s="42">
        <v>3</v>
      </c>
      <c r="N38" s="26">
        <v>2</v>
      </c>
      <c r="O38" s="26" t="s">
        <v>317</v>
      </c>
      <c r="P38" s="26" t="s">
        <v>41</v>
      </c>
      <c r="Q38" s="50">
        <v>20170190</v>
      </c>
      <c r="R38" s="43" t="s">
        <v>330</v>
      </c>
      <c r="S38" s="51" t="s">
        <v>331</v>
      </c>
      <c r="T38" s="26">
        <v>3</v>
      </c>
      <c r="U38" s="26">
        <v>0</v>
      </c>
      <c r="V38" s="44">
        <v>6</v>
      </c>
      <c r="X38" s="352">
        <v>3</v>
      </c>
      <c r="Y38" s="353">
        <v>2</v>
      </c>
      <c r="Z38" s="353" t="s">
        <v>789</v>
      </c>
      <c r="AA38" s="354" t="s">
        <v>1324</v>
      </c>
      <c r="AB38" s="353" t="s">
        <v>1330</v>
      </c>
      <c r="AC38" s="353">
        <v>20180511</v>
      </c>
      <c r="AD38" s="146" t="s">
        <v>836</v>
      </c>
      <c r="AE38" s="122" t="s">
        <v>837</v>
      </c>
      <c r="AF38" s="353">
        <v>3</v>
      </c>
      <c r="AG38" s="353">
        <v>3</v>
      </c>
      <c r="AH38" s="355">
        <v>0</v>
      </c>
      <c r="AI38" s="389" t="s">
        <v>528</v>
      </c>
      <c r="AJ38" s="239" t="s">
        <v>1086</v>
      </c>
      <c r="AM38" s="172">
        <v>3</v>
      </c>
      <c r="AN38" s="173">
        <v>2</v>
      </c>
      <c r="AO38" s="173" t="s">
        <v>1541</v>
      </c>
      <c r="AP38" s="308" t="s">
        <v>1324</v>
      </c>
      <c r="AQ38" s="173" t="s">
        <v>1330</v>
      </c>
      <c r="AR38" s="173">
        <v>20180511</v>
      </c>
      <c r="AS38" s="155" t="s">
        <v>836</v>
      </c>
      <c r="AT38" s="132" t="s">
        <v>837</v>
      </c>
      <c r="AU38" s="173">
        <v>3</v>
      </c>
      <c r="AV38" s="173">
        <v>3</v>
      </c>
      <c r="AW38" s="174">
        <v>0</v>
      </c>
      <c r="AX38" s="239"/>
      <c r="AY38" s="359" t="s">
        <v>1086</v>
      </c>
      <c r="AZ38" s="350" t="s">
        <v>1542</v>
      </c>
    </row>
    <row r="39" spans="2:54" ht="15" customHeight="1" x14ac:dyDescent="0.3">
      <c r="B39" s="4">
        <v>4</v>
      </c>
      <c r="C39" s="5">
        <v>1</v>
      </c>
      <c r="D39" s="5" t="s">
        <v>116</v>
      </c>
      <c r="E39" s="5" t="s">
        <v>41</v>
      </c>
      <c r="F39" s="5">
        <v>20170291</v>
      </c>
      <c r="G39" s="32" t="s">
        <v>332</v>
      </c>
      <c r="H39" s="32" t="s">
        <v>333</v>
      </c>
      <c r="I39" s="5">
        <v>3</v>
      </c>
      <c r="J39" s="5">
        <v>3</v>
      </c>
      <c r="K39" s="8">
        <v>0</v>
      </c>
      <c r="M39" s="4">
        <v>4</v>
      </c>
      <c r="N39" s="5">
        <v>1</v>
      </c>
      <c r="O39" s="5" t="s">
        <v>116</v>
      </c>
      <c r="P39" s="5" t="s">
        <v>41</v>
      </c>
      <c r="Q39" s="5">
        <v>20170291</v>
      </c>
      <c r="R39" s="32" t="s">
        <v>332</v>
      </c>
      <c r="S39" s="32" t="s">
        <v>333</v>
      </c>
      <c r="T39" s="5">
        <v>3</v>
      </c>
      <c r="U39" s="5">
        <v>3</v>
      </c>
      <c r="V39" s="8">
        <v>0</v>
      </c>
      <c r="X39" s="352">
        <v>3</v>
      </c>
      <c r="Y39" s="353">
        <v>2</v>
      </c>
      <c r="Z39" s="353" t="s">
        <v>789</v>
      </c>
      <c r="AA39" s="354" t="s">
        <v>1328</v>
      </c>
      <c r="AB39" s="353" t="s">
        <v>1330</v>
      </c>
      <c r="AC39" s="353">
        <v>20070743</v>
      </c>
      <c r="AD39" s="146" t="s">
        <v>838</v>
      </c>
      <c r="AE39" s="122" t="s">
        <v>839</v>
      </c>
      <c r="AF39" s="353">
        <v>3</v>
      </c>
      <c r="AG39" s="353">
        <v>3</v>
      </c>
      <c r="AH39" s="355">
        <v>0</v>
      </c>
      <c r="AI39" s="389" t="s">
        <v>769</v>
      </c>
      <c r="AJ39" s="239" t="s">
        <v>1086</v>
      </c>
      <c r="AM39" s="172">
        <v>3</v>
      </c>
      <c r="AN39" s="173">
        <v>2</v>
      </c>
      <c r="AO39" s="173" t="s">
        <v>789</v>
      </c>
      <c r="AP39" s="308" t="s">
        <v>1328</v>
      </c>
      <c r="AQ39" s="173" t="s">
        <v>1330</v>
      </c>
      <c r="AR39" s="173">
        <v>20070743</v>
      </c>
      <c r="AS39" s="155" t="s">
        <v>1543</v>
      </c>
      <c r="AT39" s="132" t="s">
        <v>1544</v>
      </c>
      <c r="AU39" s="173">
        <v>3</v>
      </c>
      <c r="AV39" s="173">
        <v>3</v>
      </c>
      <c r="AW39" s="174">
        <v>0</v>
      </c>
      <c r="AX39" s="239"/>
      <c r="AY39" s="359" t="s">
        <v>1086</v>
      </c>
      <c r="AZ39" t="s">
        <v>1545</v>
      </c>
    </row>
    <row r="40" spans="2:54" ht="15" customHeight="1" x14ac:dyDescent="0.3">
      <c r="B40" s="9">
        <v>4</v>
      </c>
      <c r="C40" s="10">
        <v>1</v>
      </c>
      <c r="D40" s="10" t="s">
        <v>116</v>
      </c>
      <c r="E40" s="10" t="s">
        <v>41</v>
      </c>
      <c r="F40" s="10">
        <v>20170191</v>
      </c>
      <c r="G40" s="11" t="s">
        <v>334</v>
      </c>
      <c r="H40" s="11" t="s">
        <v>335</v>
      </c>
      <c r="I40" s="10">
        <v>3</v>
      </c>
      <c r="J40" s="10">
        <v>3</v>
      </c>
      <c r="K40" s="13">
        <v>0</v>
      </c>
      <c r="M40" s="9">
        <v>4</v>
      </c>
      <c r="N40" s="10">
        <v>1</v>
      </c>
      <c r="O40" s="10" t="s">
        <v>116</v>
      </c>
      <c r="P40" s="10" t="s">
        <v>41</v>
      </c>
      <c r="Q40" s="10">
        <v>20170191</v>
      </c>
      <c r="R40" s="11" t="s">
        <v>334</v>
      </c>
      <c r="S40" s="11" t="s">
        <v>335</v>
      </c>
      <c r="T40" s="10">
        <v>3</v>
      </c>
      <c r="U40" s="10">
        <v>3</v>
      </c>
      <c r="V40" s="13">
        <v>0</v>
      </c>
      <c r="X40" s="352">
        <v>3</v>
      </c>
      <c r="Y40" s="353">
        <v>2</v>
      </c>
      <c r="Z40" s="353" t="s">
        <v>116</v>
      </c>
      <c r="AA40" s="354" t="s">
        <v>1324</v>
      </c>
      <c r="AB40" s="353" t="s">
        <v>1330</v>
      </c>
      <c r="AC40" s="353">
        <v>20180521</v>
      </c>
      <c r="AD40" s="146" t="s">
        <v>840</v>
      </c>
      <c r="AE40" s="122" t="s">
        <v>841</v>
      </c>
      <c r="AF40" s="353">
        <v>3</v>
      </c>
      <c r="AG40" s="353">
        <v>3</v>
      </c>
      <c r="AH40" s="355">
        <v>0</v>
      </c>
      <c r="AI40" s="389" t="s">
        <v>528</v>
      </c>
      <c r="AJ40" s="239" t="s">
        <v>1086</v>
      </c>
      <c r="AM40" s="172">
        <v>3</v>
      </c>
      <c r="AN40" s="173">
        <v>2</v>
      </c>
      <c r="AO40" s="173" t="s">
        <v>116</v>
      </c>
      <c r="AP40" s="308" t="s">
        <v>1324</v>
      </c>
      <c r="AQ40" s="173" t="s">
        <v>1330</v>
      </c>
      <c r="AR40" s="173">
        <v>20180521</v>
      </c>
      <c r="AS40" s="155" t="s">
        <v>1546</v>
      </c>
      <c r="AT40" s="132" t="s">
        <v>1547</v>
      </c>
      <c r="AU40" s="173">
        <v>3</v>
      </c>
      <c r="AV40" s="173">
        <v>3</v>
      </c>
      <c r="AW40" s="174">
        <v>0</v>
      </c>
      <c r="AX40" s="212"/>
      <c r="AY40" s="359" t="s">
        <v>1086</v>
      </c>
      <c r="AZ40" t="s">
        <v>1548</v>
      </c>
    </row>
    <row r="41" spans="2:54" ht="15" customHeight="1" thickBot="1" x14ac:dyDescent="0.35">
      <c r="B41" s="9">
        <v>4</v>
      </c>
      <c r="C41" s="10">
        <v>1</v>
      </c>
      <c r="D41" s="10" t="s">
        <v>308</v>
      </c>
      <c r="E41" s="10" t="s">
        <v>41</v>
      </c>
      <c r="F41" s="10">
        <v>20170193</v>
      </c>
      <c r="G41" s="11" t="s">
        <v>336</v>
      </c>
      <c r="H41" s="11" t="s">
        <v>337</v>
      </c>
      <c r="I41" s="10">
        <v>3</v>
      </c>
      <c r="J41" s="10">
        <v>3</v>
      </c>
      <c r="K41" s="13">
        <v>0</v>
      </c>
      <c r="M41" s="9">
        <v>4</v>
      </c>
      <c r="N41" s="10">
        <v>1</v>
      </c>
      <c r="O41" s="10" t="s">
        <v>308</v>
      </c>
      <c r="P41" s="10" t="s">
        <v>41</v>
      </c>
      <c r="Q41" s="10">
        <v>20170193</v>
      </c>
      <c r="R41" s="11" t="s">
        <v>336</v>
      </c>
      <c r="S41" s="11" t="s">
        <v>337</v>
      </c>
      <c r="T41" s="10">
        <v>3</v>
      </c>
      <c r="U41" s="10">
        <v>3</v>
      </c>
      <c r="V41" s="13">
        <v>0</v>
      </c>
      <c r="X41" s="352">
        <v>3</v>
      </c>
      <c r="Y41" s="353">
        <v>2</v>
      </c>
      <c r="Z41" s="353" t="s">
        <v>789</v>
      </c>
      <c r="AA41" s="354" t="s">
        <v>1324</v>
      </c>
      <c r="AB41" s="353" t="s">
        <v>1330</v>
      </c>
      <c r="AC41" s="353">
        <v>20120267</v>
      </c>
      <c r="AD41" s="146" t="s">
        <v>1083</v>
      </c>
      <c r="AE41" s="473" t="s">
        <v>842</v>
      </c>
      <c r="AF41" s="353">
        <v>3</v>
      </c>
      <c r="AG41" s="353">
        <v>3</v>
      </c>
      <c r="AH41" s="355">
        <v>0</v>
      </c>
      <c r="AI41" s="389" t="s">
        <v>528</v>
      </c>
      <c r="AJ41" s="239" t="s">
        <v>1086</v>
      </c>
      <c r="AM41" s="172">
        <v>3</v>
      </c>
      <c r="AN41" s="173">
        <v>2</v>
      </c>
      <c r="AO41" s="173" t="s">
        <v>800</v>
      </c>
      <c r="AP41" s="308" t="s">
        <v>1324</v>
      </c>
      <c r="AQ41" s="173" t="s">
        <v>1330</v>
      </c>
      <c r="AR41" s="173">
        <v>20120267</v>
      </c>
      <c r="AS41" s="155" t="s">
        <v>1549</v>
      </c>
      <c r="AT41" s="177" t="s">
        <v>1550</v>
      </c>
      <c r="AU41" s="173">
        <v>3</v>
      </c>
      <c r="AV41" s="173">
        <v>3</v>
      </c>
      <c r="AW41" s="174">
        <v>0</v>
      </c>
      <c r="AX41" s="239"/>
      <c r="AY41" s="359" t="s">
        <v>1086</v>
      </c>
      <c r="AZ41" t="s">
        <v>1551</v>
      </c>
      <c r="BA41" s="210">
        <v>21</v>
      </c>
    </row>
    <row r="42" spans="2:54" ht="15" customHeight="1" thickBot="1" x14ac:dyDescent="0.35">
      <c r="B42" s="9">
        <v>4</v>
      </c>
      <c r="C42" s="10">
        <v>1</v>
      </c>
      <c r="D42" s="10" t="s">
        <v>116</v>
      </c>
      <c r="E42" s="10" t="s">
        <v>41</v>
      </c>
      <c r="F42" s="10">
        <v>20170195</v>
      </c>
      <c r="G42" s="11" t="s">
        <v>338</v>
      </c>
      <c r="H42" s="11" t="s">
        <v>339</v>
      </c>
      <c r="I42" s="10">
        <v>3</v>
      </c>
      <c r="J42" s="10">
        <v>3</v>
      </c>
      <c r="K42" s="13">
        <v>0</v>
      </c>
      <c r="M42" s="9">
        <v>4</v>
      </c>
      <c r="N42" s="10">
        <v>1</v>
      </c>
      <c r="O42" s="10" t="s">
        <v>116</v>
      </c>
      <c r="P42" s="10" t="s">
        <v>41</v>
      </c>
      <c r="Q42" s="10">
        <v>20170195</v>
      </c>
      <c r="R42" s="11" t="s">
        <v>338</v>
      </c>
      <c r="S42" s="11" t="s">
        <v>339</v>
      </c>
      <c r="T42" s="10">
        <v>3</v>
      </c>
      <c r="U42" s="10">
        <v>3</v>
      </c>
      <c r="V42" s="13">
        <v>0</v>
      </c>
      <c r="X42" s="474">
        <v>3</v>
      </c>
      <c r="Y42" s="475">
        <v>2</v>
      </c>
      <c r="Z42" s="475" t="s">
        <v>116</v>
      </c>
      <c r="AA42" s="476" t="s">
        <v>1328</v>
      </c>
      <c r="AB42" s="475" t="s">
        <v>1330</v>
      </c>
      <c r="AC42" s="475">
        <v>20180513</v>
      </c>
      <c r="AD42" s="148" t="s">
        <v>843</v>
      </c>
      <c r="AE42" s="478" t="s">
        <v>1048</v>
      </c>
      <c r="AF42" s="475">
        <v>3</v>
      </c>
      <c r="AG42" s="475">
        <v>3</v>
      </c>
      <c r="AH42" s="479">
        <v>0</v>
      </c>
      <c r="AI42" s="362" t="s">
        <v>528</v>
      </c>
      <c r="AJ42" s="211" t="s">
        <v>1085</v>
      </c>
      <c r="AL42" s="210">
        <v>24</v>
      </c>
      <c r="AM42" s="997">
        <v>4</v>
      </c>
      <c r="AN42" s="998">
        <v>1</v>
      </c>
      <c r="AO42" s="998" t="s">
        <v>116</v>
      </c>
      <c r="AP42" s="999" t="s">
        <v>1328</v>
      </c>
      <c r="AQ42" s="998" t="s">
        <v>1330</v>
      </c>
      <c r="AR42" s="998">
        <v>20180530</v>
      </c>
      <c r="AS42" s="1000" t="s">
        <v>1552</v>
      </c>
      <c r="AT42" s="1001" t="s">
        <v>844</v>
      </c>
      <c r="AU42" s="998">
        <v>3</v>
      </c>
      <c r="AV42" s="998">
        <v>3</v>
      </c>
      <c r="AW42" s="1002">
        <v>0</v>
      </c>
      <c r="AX42" s="239"/>
      <c r="AY42" s="359" t="s">
        <v>1086</v>
      </c>
    </row>
    <row r="43" spans="2:54" ht="15" customHeight="1" x14ac:dyDescent="0.3">
      <c r="B43" s="9">
        <v>4</v>
      </c>
      <c r="C43" s="10">
        <v>1</v>
      </c>
      <c r="D43" s="10" t="s">
        <v>111</v>
      </c>
      <c r="E43" s="10" t="s">
        <v>41</v>
      </c>
      <c r="F43" s="10">
        <v>20170196</v>
      </c>
      <c r="G43" s="11" t="s">
        <v>340</v>
      </c>
      <c r="H43" s="11" t="s">
        <v>341</v>
      </c>
      <c r="I43" s="10">
        <v>3</v>
      </c>
      <c r="J43" s="10">
        <v>3</v>
      </c>
      <c r="K43" s="13">
        <v>0</v>
      </c>
      <c r="M43" s="9">
        <v>4</v>
      </c>
      <c r="N43" s="10">
        <v>1</v>
      </c>
      <c r="O43" s="10" t="s">
        <v>111</v>
      </c>
      <c r="P43" s="10" t="s">
        <v>41</v>
      </c>
      <c r="Q43" s="10">
        <v>20170196</v>
      </c>
      <c r="R43" s="11" t="s">
        <v>340</v>
      </c>
      <c r="S43" s="11" t="s">
        <v>341</v>
      </c>
      <c r="T43" s="10">
        <v>3</v>
      </c>
      <c r="U43" s="10">
        <v>3</v>
      </c>
      <c r="V43" s="13">
        <v>0</v>
      </c>
      <c r="X43" s="370">
        <v>4</v>
      </c>
      <c r="Y43" s="371">
        <v>1</v>
      </c>
      <c r="Z43" s="371" t="s">
        <v>116</v>
      </c>
      <c r="AA43" s="372" t="s">
        <v>1328</v>
      </c>
      <c r="AB43" s="371" t="s">
        <v>1330</v>
      </c>
      <c r="AC43" s="371">
        <v>20180530</v>
      </c>
      <c r="AD43" s="373" t="s">
        <v>1060</v>
      </c>
      <c r="AE43" s="73" t="s">
        <v>844</v>
      </c>
      <c r="AF43" s="371">
        <v>3</v>
      </c>
      <c r="AG43" s="371">
        <v>3</v>
      </c>
      <c r="AH43" s="375">
        <v>0</v>
      </c>
      <c r="AI43" s="389" t="s">
        <v>528</v>
      </c>
      <c r="AJ43" s="239" t="s">
        <v>1086</v>
      </c>
      <c r="AM43" s="352">
        <v>4</v>
      </c>
      <c r="AN43" s="353">
        <v>1</v>
      </c>
      <c r="AO43" s="353" t="s">
        <v>116</v>
      </c>
      <c r="AP43" s="354" t="s">
        <v>1324</v>
      </c>
      <c r="AQ43" s="353" t="s">
        <v>1330</v>
      </c>
      <c r="AR43" s="353">
        <v>20180514</v>
      </c>
      <c r="AS43" s="464" t="s">
        <v>1055</v>
      </c>
      <c r="AT43" s="382" t="s">
        <v>830</v>
      </c>
      <c r="AU43" s="353">
        <v>3</v>
      </c>
      <c r="AV43" s="353">
        <v>3</v>
      </c>
      <c r="AW43" s="355">
        <v>0</v>
      </c>
      <c r="AX43" s="362" t="s">
        <v>1606</v>
      </c>
      <c r="AY43" s="360" t="s">
        <v>1085</v>
      </c>
      <c r="AZ43" s="361" t="s">
        <v>1558</v>
      </c>
    </row>
    <row r="44" spans="2:54" ht="15" customHeight="1" thickBot="1" x14ac:dyDescent="0.35">
      <c r="B44" s="18">
        <v>4</v>
      </c>
      <c r="C44" s="19">
        <v>1</v>
      </c>
      <c r="D44" s="19" t="s">
        <v>317</v>
      </c>
      <c r="E44" s="19" t="s">
        <v>41</v>
      </c>
      <c r="F44" s="19">
        <v>20170197</v>
      </c>
      <c r="G44" s="49" t="s">
        <v>342</v>
      </c>
      <c r="H44" s="49" t="s">
        <v>343</v>
      </c>
      <c r="I44" s="19">
        <v>3</v>
      </c>
      <c r="J44" s="19">
        <v>0</v>
      </c>
      <c r="K44" s="23">
        <v>6</v>
      </c>
      <c r="M44" s="18">
        <v>4</v>
      </c>
      <c r="N44" s="19">
        <v>1</v>
      </c>
      <c r="O44" s="19" t="s">
        <v>317</v>
      </c>
      <c r="P44" s="19" t="s">
        <v>41</v>
      </c>
      <c r="Q44" s="19">
        <v>20170197</v>
      </c>
      <c r="R44" s="49" t="s">
        <v>342</v>
      </c>
      <c r="S44" s="49" t="s">
        <v>343</v>
      </c>
      <c r="T44" s="19">
        <v>3</v>
      </c>
      <c r="U44" s="19">
        <v>0</v>
      </c>
      <c r="V44" s="23">
        <v>6</v>
      </c>
      <c r="X44" s="352">
        <v>4</v>
      </c>
      <c r="Y44" s="353">
        <v>1</v>
      </c>
      <c r="Z44" s="353" t="s">
        <v>116</v>
      </c>
      <c r="AA44" s="354" t="s">
        <v>1328</v>
      </c>
      <c r="AB44" s="353" t="s">
        <v>1330</v>
      </c>
      <c r="AC44" s="353">
        <v>20180504</v>
      </c>
      <c r="AD44" s="464" t="s">
        <v>845</v>
      </c>
      <c r="AE44" s="473" t="s">
        <v>846</v>
      </c>
      <c r="AF44" s="353">
        <v>3</v>
      </c>
      <c r="AG44" s="353">
        <v>3</v>
      </c>
      <c r="AH44" s="355">
        <v>0</v>
      </c>
      <c r="AI44" s="389" t="s">
        <v>528</v>
      </c>
      <c r="AJ44" s="239" t="s">
        <v>1086</v>
      </c>
      <c r="AM44" s="376">
        <v>4</v>
      </c>
      <c r="AN44" s="377">
        <v>1</v>
      </c>
      <c r="AO44" s="377" t="s">
        <v>116</v>
      </c>
      <c r="AP44" s="378" t="s">
        <v>1328</v>
      </c>
      <c r="AQ44" s="377" t="s">
        <v>1330</v>
      </c>
      <c r="AR44" s="377">
        <v>20180513</v>
      </c>
      <c r="AS44" s="379" t="s">
        <v>1607</v>
      </c>
      <c r="AT44" s="380" t="s">
        <v>1559</v>
      </c>
      <c r="AU44" s="377">
        <v>3</v>
      </c>
      <c r="AV44" s="377">
        <v>3</v>
      </c>
      <c r="AW44" s="381">
        <v>0</v>
      </c>
      <c r="AX44" s="362" t="s">
        <v>1608</v>
      </c>
      <c r="AY44" s="211" t="s">
        <v>1085</v>
      </c>
      <c r="AZ44" t="s">
        <v>1499</v>
      </c>
    </row>
    <row r="45" spans="2:54" ht="15" customHeight="1" thickBot="1" x14ac:dyDescent="0.35">
      <c r="B45" s="47">
        <v>4</v>
      </c>
      <c r="C45" s="48">
        <v>2</v>
      </c>
      <c r="D45" s="48" t="s">
        <v>317</v>
      </c>
      <c r="E45" s="48" t="s">
        <v>41</v>
      </c>
      <c r="F45" s="48">
        <v>20170198</v>
      </c>
      <c r="G45" s="52" t="s">
        <v>344</v>
      </c>
      <c r="H45" s="52" t="s">
        <v>345</v>
      </c>
      <c r="I45" s="48">
        <v>3</v>
      </c>
      <c r="J45" s="48">
        <v>0</v>
      </c>
      <c r="K45" s="53">
        <v>6</v>
      </c>
      <c r="M45" s="47">
        <v>4</v>
      </c>
      <c r="N45" s="48">
        <v>2</v>
      </c>
      <c r="O45" s="48" t="s">
        <v>317</v>
      </c>
      <c r="P45" s="48" t="s">
        <v>41</v>
      </c>
      <c r="Q45" s="48">
        <v>20170198</v>
      </c>
      <c r="R45" s="52" t="s">
        <v>344</v>
      </c>
      <c r="S45" s="52" t="s">
        <v>345</v>
      </c>
      <c r="T45" s="48">
        <v>3</v>
      </c>
      <c r="U45" s="48">
        <v>0</v>
      </c>
      <c r="V45" s="53">
        <v>6</v>
      </c>
      <c r="X45" s="352">
        <v>4</v>
      </c>
      <c r="Y45" s="353">
        <v>1</v>
      </c>
      <c r="Z45" s="353" t="s">
        <v>789</v>
      </c>
      <c r="AA45" s="354" t="s">
        <v>1328</v>
      </c>
      <c r="AB45" s="353" t="s">
        <v>1330</v>
      </c>
      <c r="AC45" s="353">
        <v>20180512</v>
      </c>
      <c r="AD45" s="464" t="s">
        <v>1233</v>
      </c>
      <c r="AE45" s="122" t="s">
        <v>1049</v>
      </c>
      <c r="AF45" s="353">
        <v>3</v>
      </c>
      <c r="AG45" s="353">
        <v>3</v>
      </c>
      <c r="AH45" s="355">
        <v>0</v>
      </c>
      <c r="AI45" s="468" t="s">
        <v>528</v>
      </c>
      <c r="AJ45" s="213" t="s">
        <v>1086</v>
      </c>
      <c r="AK45" s="178"/>
      <c r="AM45" s="172">
        <v>4</v>
      </c>
      <c r="AN45" s="173">
        <v>1</v>
      </c>
      <c r="AO45" s="173" t="s">
        <v>1610</v>
      </c>
      <c r="AP45" s="308" t="s">
        <v>1328</v>
      </c>
      <c r="AQ45" s="173" t="s">
        <v>1330</v>
      </c>
      <c r="AR45" s="173">
        <v>20180512</v>
      </c>
      <c r="AS45" s="168" t="s">
        <v>1554</v>
      </c>
      <c r="AT45" s="132" t="s">
        <v>1049</v>
      </c>
      <c r="AU45" s="173">
        <v>3</v>
      </c>
      <c r="AV45" s="173">
        <v>3</v>
      </c>
      <c r="AW45" s="174">
        <v>0</v>
      </c>
      <c r="AX45" s="239"/>
      <c r="AY45" s="364" t="s">
        <v>1086</v>
      </c>
      <c r="AZ45" s="178" t="s">
        <v>1739</v>
      </c>
    </row>
    <row r="46" spans="2:54" ht="15.75" customHeight="1" x14ac:dyDescent="0.3">
      <c r="I46">
        <f>SUM(I3:I45)</f>
        <v>126</v>
      </c>
      <c r="T46">
        <f>SUM(T3:T45)</f>
        <v>126</v>
      </c>
      <c r="X46" s="352">
        <v>4</v>
      </c>
      <c r="Y46" s="353">
        <v>1</v>
      </c>
      <c r="Z46" s="353" t="s">
        <v>116</v>
      </c>
      <c r="AA46" s="354" t="s">
        <v>1328</v>
      </c>
      <c r="AB46" s="353" t="s">
        <v>1330</v>
      </c>
      <c r="AC46" s="353">
        <v>20180500</v>
      </c>
      <c r="AD46" s="464" t="s">
        <v>1050</v>
      </c>
      <c r="AE46" s="122" t="s">
        <v>847</v>
      </c>
      <c r="AF46" s="353">
        <v>3</v>
      </c>
      <c r="AG46" s="353">
        <v>3</v>
      </c>
      <c r="AH46" s="355">
        <v>0</v>
      </c>
      <c r="AI46" s="389" t="s">
        <v>528</v>
      </c>
      <c r="AJ46" s="239" t="s">
        <v>1086</v>
      </c>
      <c r="AM46" s="172">
        <v>4</v>
      </c>
      <c r="AN46" s="173">
        <v>1</v>
      </c>
      <c r="AO46" s="173" t="s">
        <v>116</v>
      </c>
      <c r="AP46" s="308" t="s">
        <v>1328</v>
      </c>
      <c r="AQ46" s="173" t="s">
        <v>1330</v>
      </c>
      <c r="AR46" s="173">
        <v>20180517</v>
      </c>
      <c r="AS46" s="168" t="s">
        <v>1234</v>
      </c>
      <c r="AT46" s="132" t="s">
        <v>1557</v>
      </c>
      <c r="AU46" s="173">
        <v>3</v>
      </c>
      <c r="AV46" s="173">
        <v>3</v>
      </c>
      <c r="AW46" s="174">
        <v>0</v>
      </c>
      <c r="AX46" s="239"/>
      <c r="AY46" s="359" t="s">
        <v>1086</v>
      </c>
      <c r="AZ46" s="178" t="s">
        <v>1738</v>
      </c>
    </row>
    <row r="47" spans="2:54" ht="15" customHeight="1" thickBot="1" x14ac:dyDescent="0.35">
      <c r="X47" s="352">
        <v>4</v>
      </c>
      <c r="Y47" s="353">
        <v>1</v>
      </c>
      <c r="Z47" s="353" t="s">
        <v>116</v>
      </c>
      <c r="AA47" s="354" t="s">
        <v>1328</v>
      </c>
      <c r="AB47" s="353" t="s">
        <v>1330</v>
      </c>
      <c r="AC47" s="353">
        <v>20180517</v>
      </c>
      <c r="AD47" s="464" t="s">
        <v>1234</v>
      </c>
      <c r="AE47" s="122" t="s">
        <v>848</v>
      </c>
      <c r="AF47" s="353">
        <v>3</v>
      </c>
      <c r="AG47" s="353">
        <v>3</v>
      </c>
      <c r="AH47" s="355">
        <v>0</v>
      </c>
      <c r="AI47" s="389" t="s">
        <v>528</v>
      </c>
      <c r="AJ47" s="239" t="s">
        <v>1086</v>
      </c>
      <c r="AM47" s="365">
        <v>4</v>
      </c>
      <c r="AN47" s="366">
        <v>1</v>
      </c>
      <c r="AO47" s="366" t="s">
        <v>829</v>
      </c>
      <c r="AP47" s="367" t="s">
        <v>1328</v>
      </c>
      <c r="AQ47" s="366" t="s">
        <v>1330</v>
      </c>
      <c r="AR47" s="366">
        <v>20180518</v>
      </c>
      <c r="AS47" s="368" t="s">
        <v>1742</v>
      </c>
      <c r="AT47" s="205" t="s">
        <v>1053</v>
      </c>
      <c r="AU47" s="366">
        <v>3</v>
      </c>
      <c r="AV47" s="366">
        <v>3</v>
      </c>
      <c r="AW47" s="369">
        <v>0</v>
      </c>
      <c r="AX47" s="212"/>
      <c r="AY47" s="359" t="s">
        <v>1086</v>
      </c>
      <c r="AZ47" t="s">
        <v>1737</v>
      </c>
      <c r="BA47" s="209">
        <v>18</v>
      </c>
    </row>
    <row r="48" spans="2:54" ht="16.5" x14ac:dyDescent="0.3">
      <c r="X48" s="352">
        <v>4</v>
      </c>
      <c r="Y48" s="353">
        <v>1</v>
      </c>
      <c r="Z48" s="353" t="s">
        <v>849</v>
      </c>
      <c r="AA48" s="354" t="s">
        <v>1328</v>
      </c>
      <c r="AB48" s="353" t="s">
        <v>1330</v>
      </c>
      <c r="AC48" s="353">
        <v>20180518</v>
      </c>
      <c r="AD48" s="464" t="s">
        <v>1052</v>
      </c>
      <c r="AE48" s="122" t="s">
        <v>1053</v>
      </c>
      <c r="AF48" s="353">
        <v>3</v>
      </c>
      <c r="AG48" s="353">
        <v>3</v>
      </c>
      <c r="AH48" s="355">
        <v>0</v>
      </c>
      <c r="AI48" s="389" t="s">
        <v>528</v>
      </c>
      <c r="AJ48" s="239" t="s">
        <v>1086</v>
      </c>
      <c r="AM48" s="169">
        <v>4</v>
      </c>
      <c r="AN48" s="371">
        <v>2</v>
      </c>
      <c r="AO48" s="170" t="s">
        <v>116</v>
      </c>
      <c r="AP48" s="309" t="s">
        <v>1328</v>
      </c>
      <c r="AQ48" s="170" t="s">
        <v>1330</v>
      </c>
      <c r="AR48" s="170">
        <v>20180504</v>
      </c>
      <c r="AS48" s="176" t="s">
        <v>845</v>
      </c>
      <c r="AT48" s="996" t="s">
        <v>1553</v>
      </c>
      <c r="AU48" s="170">
        <v>3</v>
      </c>
      <c r="AV48" s="170">
        <v>3</v>
      </c>
      <c r="AW48" s="171">
        <v>0</v>
      </c>
      <c r="AX48" s="213"/>
      <c r="AY48" s="359" t="s">
        <v>1086</v>
      </c>
      <c r="AZ48" t="s">
        <v>1735</v>
      </c>
    </row>
    <row r="49" spans="24:53" ht="15" customHeight="1" thickBot="1" x14ac:dyDescent="0.35">
      <c r="X49" s="474">
        <v>4</v>
      </c>
      <c r="Y49" s="475">
        <v>1</v>
      </c>
      <c r="Z49" s="475" t="s">
        <v>116</v>
      </c>
      <c r="AA49" s="476" t="s">
        <v>1328</v>
      </c>
      <c r="AB49" s="475" t="s">
        <v>1330</v>
      </c>
      <c r="AC49" s="475">
        <v>20180515</v>
      </c>
      <c r="AD49" s="148" t="s">
        <v>1054</v>
      </c>
      <c r="AE49" s="478" t="s">
        <v>850</v>
      </c>
      <c r="AF49" s="475">
        <v>3</v>
      </c>
      <c r="AG49" s="475">
        <v>3</v>
      </c>
      <c r="AH49" s="479">
        <v>0</v>
      </c>
      <c r="AI49" s="362" t="s">
        <v>528</v>
      </c>
      <c r="AJ49" s="211" t="s">
        <v>1085</v>
      </c>
      <c r="AL49" s="210">
        <v>21</v>
      </c>
      <c r="AM49" s="172">
        <v>4</v>
      </c>
      <c r="AN49" s="353">
        <v>2</v>
      </c>
      <c r="AO49" s="173" t="s">
        <v>116</v>
      </c>
      <c r="AP49" s="308" t="s">
        <v>1328</v>
      </c>
      <c r="AQ49" s="173" t="s">
        <v>1330</v>
      </c>
      <c r="AR49" s="173">
        <v>20180500</v>
      </c>
      <c r="AS49" s="168" t="s">
        <v>1555</v>
      </c>
      <c r="AT49" s="132" t="s">
        <v>1556</v>
      </c>
      <c r="AU49" s="173">
        <v>3</v>
      </c>
      <c r="AV49" s="173">
        <v>3</v>
      </c>
      <c r="AW49" s="174">
        <v>0</v>
      </c>
      <c r="AX49" s="239"/>
      <c r="AY49" s="359" t="s">
        <v>1086</v>
      </c>
      <c r="AZ49" t="s">
        <v>1736</v>
      </c>
    </row>
    <row r="50" spans="24:53" ht="15" customHeight="1" x14ac:dyDescent="0.3">
      <c r="X50" s="370">
        <v>4</v>
      </c>
      <c r="Y50" s="371">
        <v>2</v>
      </c>
      <c r="Z50" s="371" t="s">
        <v>116</v>
      </c>
      <c r="AA50" s="372" t="s">
        <v>1328</v>
      </c>
      <c r="AB50" s="371" t="s">
        <v>1330</v>
      </c>
      <c r="AC50" s="371">
        <v>20180516</v>
      </c>
      <c r="AD50" s="480" t="s">
        <v>1061</v>
      </c>
      <c r="AE50" s="374" t="s">
        <v>1062</v>
      </c>
      <c r="AF50" s="371">
        <v>3</v>
      </c>
      <c r="AG50" s="371">
        <v>3</v>
      </c>
      <c r="AH50" s="375">
        <v>0</v>
      </c>
      <c r="AI50" s="362" t="s">
        <v>528</v>
      </c>
      <c r="AJ50" s="211" t="s">
        <v>1085</v>
      </c>
      <c r="AM50" s="352">
        <v>4</v>
      </c>
      <c r="AN50" s="353">
        <v>2</v>
      </c>
      <c r="AO50" s="353" t="s">
        <v>116</v>
      </c>
      <c r="AP50" s="354" t="s">
        <v>1328</v>
      </c>
      <c r="AQ50" s="353" t="s">
        <v>1330</v>
      </c>
      <c r="AR50" s="353">
        <v>20180515</v>
      </c>
      <c r="AS50" s="146" t="s">
        <v>1054</v>
      </c>
      <c r="AT50" s="382" t="s">
        <v>850</v>
      </c>
      <c r="AU50" s="353">
        <v>3</v>
      </c>
      <c r="AV50" s="353">
        <v>3</v>
      </c>
      <c r="AW50" s="355">
        <v>0</v>
      </c>
      <c r="AX50" s="362" t="s">
        <v>1609</v>
      </c>
      <c r="AY50" s="211" t="s">
        <v>1085</v>
      </c>
      <c r="BA50" s="209"/>
    </row>
    <row r="51" spans="24:53" ht="15" customHeight="1" x14ac:dyDescent="0.3">
      <c r="AF51" s="179">
        <f>SUM(AF3:AF50)</f>
        <v>141</v>
      </c>
      <c r="AM51" s="383">
        <v>4</v>
      </c>
      <c r="AN51" s="384">
        <v>2</v>
      </c>
      <c r="AO51" s="384" t="s">
        <v>116</v>
      </c>
      <c r="AP51" s="385" t="s">
        <v>1328</v>
      </c>
      <c r="AQ51" s="384" t="s">
        <v>1330</v>
      </c>
      <c r="AR51" s="384">
        <v>20180516</v>
      </c>
      <c r="AS51" s="386" t="s">
        <v>1061</v>
      </c>
      <c r="AT51" s="387" t="s">
        <v>1062</v>
      </c>
      <c r="AU51" s="384">
        <v>3</v>
      </c>
      <c r="AV51" s="384">
        <v>3</v>
      </c>
      <c r="AW51" s="388">
        <v>0</v>
      </c>
      <c r="AX51" s="389"/>
      <c r="AY51" s="211" t="s">
        <v>1085</v>
      </c>
      <c r="BA51" s="256">
        <v>12</v>
      </c>
    </row>
    <row r="52" spans="24:53" ht="15" customHeight="1" x14ac:dyDescent="0.3">
      <c r="AU52" s="179">
        <f>SUM(AU3:AU51)</f>
        <v>142</v>
      </c>
    </row>
  </sheetData>
  <autoFilter ref="B2:BB46"/>
  <mergeCells count="4">
    <mergeCell ref="M1:V1"/>
    <mergeCell ref="X1:AH1"/>
    <mergeCell ref="AM1:AW1"/>
    <mergeCell ref="B1:K1"/>
  </mergeCells>
  <phoneticPr fontId="2" type="noConversion"/>
  <pageMargins left="0.25" right="0.25" top="0.75" bottom="0.75" header="0.3" footer="0.3"/>
  <pageSetup paperSize="12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4"/>
  <sheetViews>
    <sheetView topLeftCell="X31" zoomScale="85" zoomScaleNormal="85" workbookViewId="0">
      <selection activeCell="AY51" sqref="AY51"/>
    </sheetView>
  </sheetViews>
  <sheetFormatPr defaultRowHeight="15" customHeight="1" x14ac:dyDescent="0.3"/>
  <cols>
    <col min="1" max="1" width="3.125" customWidth="1"/>
    <col min="2" max="3" width="4.5" bestFit="1" customWidth="1"/>
    <col min="4" max="5" width="7.5" bestFit="1" customWidth="1"/>
    <col min="7" max="7" width="18.75" customWidth="1"/>
    <col min="8" max="8" width="35.75" customWidth="1"/>
    <col min="9" max="11" width="4.5" bestFit="1" customWidth="1"/>
    <col min="12" max="12" width="11" bestFit="1" customWidth="1"/>
    <col min="13" max="14" width="4.5" bestFit="1" customWidth="1"/>
    <col min="15" max="16" width="7.5" bestFit="1" customWidth="1"/>
    <col min="18" max="18" width="18.75" customWidth="1"/>
    <col min="19" max="19" width="35.75" customWidth="1"/>
    <col min="20" max="22" width="4.5" bestFit="1" customWidth="1"/>
    <col min="23" max="23" width="14.875" style="81" customWidth="1"/>
    <col min="24" max="25" width="4.5" bestFit="1" customWidth="1"/>
    <col min="26" max="26" width="7.5" bestFit="1" customWidth="1"/>
    <col min="27" max="27" width="7.5" customWidth="1"/>
    <col min="28" max="28" width="7.5" bestFit="1" customWidth="1"/>
    <col min="29" max="29" width="9.375" bestFit="1" customWidth="1"/>
    <col min="30" max="30" width="18.75" customWidth="1"/>
    <col min="31" max="31" width="35.75" customWidth="1"/>
    <col min="32" max="34" width="4.5" bestFit="1" customWidth="1"/>
    <col min="35" max="35" width="10.125" customWidth="1"/>
    <col min="36" max="36" width="1.375" customWidth="1"/>
    <col min="37" max="38" width="4.5" bestFit="1" customWidth="1"/>
    <col min="39" max="39" width="7.5" bestFit="1" customWidth="1"/>
    <col min="40" max="40" width="7.5" customWidth="1"/>
    <col min="41" max="41" width="7.5" bestFit="1" customWidth="1"/>
    <col min="42" max="42" width="9.375" bestFit="1" customWidth="1"/>
    <col min="43" max="43" width="18.75" customWidth="1"/>
    <col min="44" max="44" width="35.75" customWidth="1"/>
    <col min="45" max="47" width="4.5" bestFit="1" customWidth="1"/>
    <col min="49" max="49" width="13" bestFit="1" customWidth="1"/>
  </cols>
  <sheetData>
    <row r="1" spans="2:48" ht="39" thickBot="1" x14ac:dyDescent="0.75">
      <c r="G1" s="56" t="s">
        <v>474</v>
      </c>
      <c r="R1" s="56" t="s">
        <v>702</v>
      </c>
      <c r="X1" s="1019" t="s">
        <v>902</v>
      </c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K1" s="1019" t="s">
        <v>1289</v>
      </c>
      <c r="AL1" s="1019"/>
      <c r="AM1" s="1019"/>
      <c r="AN1" s="1019"/>
      <c r="AO1" s="1019"/>
      <c r="AP1" s="1019"/>
      <c r="AQ1" s="1019"/>
      <c r="AR1" s="1019"/>
      <c r="AS1" s="1019"/>
      <c r="AT1" s="1019"/>
      <c r="AU1" s="1019"/>
    </row>
    <row r="2" spans="2:48" ht="15" customHeight="1" thickBot="1" x14ac:dyDescent="0.35">
      <c r="B2" s="1" t="s">
        <v>0</v>
      </c>
      <c r="C2" s="2" t="s">
        <v>1</v>
      </c>
      <c r="D2" s="2" t="s">
        <v>204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M2" s="1" t="s">
        <v>0</v>
      </c>
      <c r="N2" s="2" t="s">
        <v>1</v>
      </c>
      <c r="O2" s="2" t="s">
        <v>703</v>
      </c>
      <c r="P2" s="2" t="s">
        <v>2</v>
      </c>
      <c r="Q2" s="2" t="s">
        <v>704</v>
      </c>
      <c r="R2" s="2" t="s">
        <v>4</v>
      </c>
      <c r="S2" s="2" t="s">
        <v>705</v>
      </c>
      <c r="T2" s="2" t="s">
        <v>6</v>
      </c>
      <c r="U2" s="2" t="s">
        <v>7</v>
      </c>
      <c r="V2" s="3" t="s">
        <v>8</v>
      </c>
      <c r="X2" s="1" t="s">
        <v>0</v>
      </c>
      <c r="Y2" s="2" t="s">
        <v>1</v>
      </c>
      <c r="Z2" s="2" t="s">
        <v>203</v>
      </c>
      <c r="AA2" s="2"/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3" t="s">
        <v>8</v>
      </c>
      <c r="AI2" s="178"/>
      <c r="AK2" s="1" t="s">
        <v>0</v>
      </c>
      <c r="AL2" s="2" t="s">
        <v>1</v>
      </c>
      <c r="AM2" s="2" t="s">
        <v>203</v>
      </c>
      <c r="AN2" s="2"/>
      <c r="AO2" s="2" t="s">
        <v>2</v>
      </c>
      <c r="AP2" s="2" t="s">
        <v>3</v>
      </c>
      <c r="AQ2" s="2" t="s">
        <v>4</v>
      </c>
      <c r="AR2" s="2" t="s">
        <v>5</v>
      </c>
      <c r="AS2" s="2" t="s">
        <v>6</v>
      </c>
      <c r="AT2" s="2" t="s">
        <v>7</v>
      </c>
      <c r="AU2" s="3" t="s">
        <v>8</v>
      </c>
    </row>
    <row r="3" spans="2:48" s="348" customFormat="1" ht="15" customHeight="1" x14ac:dyDescent="0.2">
      <c r="B3" s="184">
        <v>1</v>
      </c>
      <c r="C3" s="185">
        <v>1</v>
      </c>
      <c r="D3" s="185" t="s">
        <v>463</v>
      </c>
      <c r="E3" s="185" t="s">
        <v>10</v>
      </c>
      <c r="F3" s="186">
        <v>20110519</v>
      </c>
      <c r="G3" s="222" t="s">
        <v>485</v>
      </c>
      <c r="H3" s="193" t="s">
        <v>490</v>
      </c>
      <c r="I3" s="185">
        <v>3</v>
      </c>
      <c r="J3" s="185">
        <v>3</v>
      </c>
      <c r="K3" s="201">
        <v>0</v>
      </c>
      <c r="M3" s="184">
        <v>1</v>
      </c>
      <c r="N3" s="185">
        <v>1</v>
      </c>
      <c r="O3" s="185" t="s">
        <v>706</v>
      </c>
      <c r="P3" s="207" t="s">
        <v>707</v>
      </c>
      <c r="Q3" s="207">
        <v>20110519</v>
      </c>
      <c r="R3" s="259" t="s">
        <v>1173</v>
      </c>
      <c r="S3" s="259" t="s">
        <v>525</v>
      </c>
      <c r="T3" s="185">
        <v>3</v>
      </c>
      <c r="U3" s="185">
        <v>3</v>
      </c>
      <c r="V3" s="201">
        <v>0</v>
      </c>
      <c r="W3" s="436"/>
      <c r="X3" s="184">
        <v>1</v>
      </c>
      <c r="Y3" s="185">
        <v>1</v>
      </c>
      <c r="Z3" s="185" t="s">
        <v>903</v>
      </c>
      <c r="AA3" s="294" t="s">
        <v>1283</v>
      </c>
      <c r="AB3" s="185" t="s">
        <v>1175</v>
      </c>
      <c r="AC3" s="186">
        <v>20180382</v>
      </c>
      <c r="AD3" s="238" t="s">
        <v>788</v>
      </c>
      <c r="AE3" s="193" t="s">
        <v>906</v>
      </c>
      <c r="AF3" s="185">
        <v>3</v>
      </c>
      <c r="AG3" s="185">
        <v>3</v>
      </c>
      <c r="AH3" s="201">
        <v>0</v>
      </c>
      <c r="AI3" s="437"/>
      <c r="AK3" s="184">
        <v>1</v>
      </c>
      <c r="AL3" s="185">
        <v>1</v>
      </c>
      <c r="AM3" s="185" t="s">
        <v>861</v>
      </c>
      <c r="AN3" s="294" t="s">
        <v>1247</v>
      </c>
      <c r="AO3" s="185" t="s">
        <v>1175</v>
      </c>
      <c r="AP3" s="186">
        <v>20180382</v>
      </c>
      <c r="AQ3" s="238" t="s">
        <v>788</v>
      </c>
      <c r="AR3" s="193" t="s">
        <v>881</v>
      </c>
      <c r="AS3" s="185">
        <v>3</v>
      </c>
      <c r="AT3" s="185">
        <v>3</v>
      </c>
      <c r="AU3" s="201">
        <v>0</v>
      </c>
    </row>
    <row r="4" spans="2:48" s="348" customFormat="1" ht="15" customHeight="1" x14ac:dyDescent="0.2">
      <c r="B4" s="96">
        <v>1</v>
      </c>
      <c r="C4" s="97">
        <v>1</v>
      </c>
      <c r="D4" s="97" t="s">
        <v>464</v>
      </c>
      <c r="E4" s="97" t="s">
        <v>15</v>
      </c>
      <c r="F4" s="97">
        <v>20160278</v>
      </c>
      <c r="G4" s="112" t="s">
        <v>355</v>
      </c>
      <c r="H4" s="260" t="s">
        <v>356</v>
      </c>
      <c r="I4" s="97">
        <v>3</v>
      </c>
      <c r="J4" s="97">
        <v>3</v>
      </c>
      <c r="K4" s="101">
        <v>0</v>
      </c>
      <c r="M4" s="96">
        <v>1</v>
      </c>
      <c r="N4" s="97">
        <v>1</v>
      </c>
      <c r="O4" s="97" t="s">
        <v>708</v>
      </c>
      <c r="P4" s="97" t="s">
        <v>15</v>
      </c>
      <c r="Q4" s="261">
        <v>20110559</v>
      </c>
      <c r="R4" s="438" t="s">
        <v>709</v>
      </c>
      <c r="S4" s="439" t="s">
        <v>710</v>
      </c>
      <c r="T4" s="97">
        <v>3</v>
      </c>
      <c r="U4" s="97">
        <v>3</v>
      </c>
      <c r="V4" s="101">
        <v>0</v>
      </c>
      <c r="W4" s="436"/>
      <c r="X4" s="96">
        <v>1</v>
      </c>
      <c r="Y4" s="97">
        <v>1</v>
      </c>
      <c r="Z4" s="97" t="s">
        <v>903</v>
      </c>
      <c r="AA4" s="295" t="s">
        <v>1284</v>
      </c>
      <c r="AB4" s="97" t="s">
        <v>15</v>
      </c>
      <c r="AC4" s="98">
        <v>20160275</v>
      </c>
      <c r="AD4" s="112" t="s">
        <v>1123</v>
      </c>
      <c r="AE4" s="102" t="s">
        <v>370</v>
      </c>
      <c r="AF4" s="97">
        <v>3</v>
      </c>
      <c r="AG4" s="97">
        <v>3</v>
      </c>
      <c r="AH4" s="101">
        <v>0</v>
      </c>
      <c r="AI4" s="437"/>
      <c r="AK4" s="96">
        <v>1</v>
      </c>
      <c r="AL4" s="97">
        <v>1</v>
      </c>
      <c r="AM4" s="97" t="s">
        <v>861</v>
      </c>
      <c r="AN4" s="295" t="s">
        <v>1267</v>
      </c>
      <c r="AO4" s="97" t="s">
        <v>15</v>
      </c>
      <c r="AP4" s="98">
        <v>20160275</v>
      </c>
      <c r="AQ4" s="112" t="s">
        <v>864</v>
      </c>
      <c r="AR4" s="102" t="s">
        <v>370</v>
      </c>
      <c r="AS4" s="97">
        <v>3</v>
      </c>
      <c r="AT4" s="97">
        <v>3</v>
      </c>
      <c r="AU4" s="101">
        <v>0</v>
      </c>
    </row>
    <row r="5" spans="2:48" s="348" customFormat="1" ht="15" customHeight="1" x14ac:dyDescent="0.2">
      <c r="B5" s="96">
        <v>1</v>
      </c>
      <c r="C5" s="97">
        <v>1</v>
      </c>
      <c r="D5" s="97" t="s">
        <v>464</v>
      </c>
      <c r="E5" s="97" t="s">
        <v>15</v>
      </c>
      <c r="F5" s="97">
        <v>20110524</v>
      </c>
      <c r="G5" s="112" t="s">
        <v>357</v>
      </c>
      <c r="H5" s="260" t="s">
        <v>358</v>
      </c>
      <c r="I5" s="97">
        <v>3</v>
      </c>
      <c r="J5" s="97">
        <v>3</v>
      </c>
      <c r="K5" s="101">
        <v>0</v>
      </c>
      <c r="L5" s="348" t="s">
        <v>409</v>
      </c>
      <c r="M5" s="96">
        <v>1</v>
      </c>
      <c r="N5" s="97">
        <v>1</v>
      </c>
      <c r="O5" s="97" t="s">
        <v>1341</v>
      </c>
      <c r="P5" s="97" t="s">
        <v>15</v>
      </c>
      <c r="Q5" s="97">
        <v>20110524</v>
      </c>
      <c r="R5" s="112" t="s">
        <v>357</v>
      </c>
      <c r="S5" s="260" t="s">
        <v>358</v>
      </c>
      <c r="T5" s="97">
        <v>3</v>
      </c>
      <c r="U5" s="97">
        <v>3</v>
      </c>
      <c r="V5" s="101">
        <v>0</v>
      </c>
      <c r="W5" s="436"/>
      <c r="X5" s="96">
        <v>1</v>
      </c>
      <c r="Y5" s="97">
        <v>1</v>
      </c>
      <c r="Z5" s="97" t="s">
        <v>1341</v>
      </c>
      <c r="AA5" s="285" t="s">
        <v>1213</v>
      </c>
      <c r="AB5" s="97" t="s">
        <v>15</v>
      </c>
      <c r="AC5" s="97">
        <v>20110524</v>
      </c>
      <c r="AD5" s="112" t="s">
        <v>1124</v>
      </c>
      <c r="AE5" s="260" t="s">
        <v>358</v>
      </c>
      <c r="AF5" s="97">
        <v>3</v>
      </c>
      <c r="AG5" s="97">
        <v>3</v>
      </c>
      <c r="AH5" s="101">
        <v>0</v>
      </c>
      <c r="AI5" s="437"/>
      <c r="AK5" s="96">
        <v>1</v>
      </c>
      <c r="AL5" s="97">
        <v>1</v>
      </c>
      <c r="AM5" s="97" t="s">
        <v>274</v>
      </c>
      <c r="AN5" s="285" t="s">
        <v>1213</v>
      </c>
      <c r="AO5" s="97" t="s">
        <v>15</v>
      </c>
      <c r="AP5" s="97">
        <v>20110524</v>
      </c>
      <c r="AQ5" s="112" t="s">
        <v>1124</v>
      </c>
      <c r="AR5" s="260" t="s">
        <v>358</v>
      </c>
      <c r="AS5" s="97">
        <v>3</v>
      </c>
      <c r="AT5" s="97">
        <v>3</v>
      </c>
      <c r="AU5" s="101">
        <v>0</v>
      </c>
    </row>
    <row r="6" spans="2:48" s="348" customFormat="1" ht="15" customHeight="1" x14ac:dyDescent="0.2">
      <c r="B6" s="9">
        <v>1</v>
      </c>
      <c r="C6" s="10">
        <v>1</v>
      </c>
      <c r="D6" s="10" t="s">
        <v>464</v>
      </c>
      <c r="E6" s="10" t="s">
        <v>38</v>
      </c>
      <c r="F6" s="15">
        <v>20170199</v>
      </c>
      <c r="G6" s="27" t="s">
        <v>359</v>
      </c>
      <c r="H6" s="17" t="s">
        <v>360</v>
      </c>
      <c r="I6" s="10">
        <v>3</v>
      </c>
      <c r="J6" s="10">
        <v>3</v>
      </c>
      <c r="K6" s="13">
        <v>0</v>
      </c>
      <c r="M6" s="9">
        <v>1</v>
      </c>
      <c r="N6" s="10">
        <v>1</v>
      </c>
      <c r="O6" s="10" t="s">
        <v>274</v>
      </c>
      <c r="P6" s="10" t="s">
        <v>38</v>
      </c>
      <c r="Q6" s="15">
        <v>20170199</v>
      </c>
      <c r="R6" s="27" t="s">
        <v>359</v>
      </c>
      <c r="S6" s="17" t="s">
        <v>360</v>
      </c>
      <c r="T6" s="10">
        <v>3</v>
      </c>
      <c r="U6" s="10">
        <v>3</v>
      </c>
      <c r="V6" s="13">
        <v>0</v>
      </c>
      <c r="W6" s="436"/>
      <c r="X6" s="9">
        <v>1</v>
      </c>
      <c r="Y6" s="10">
        <v>1</v>
      </c>
      <c r="Z6" s="10" t="s">
        <v>274</v>
      </c>
      <c r="AA6" s="284" t="s">
        <v>1343</v>
      </c>
      <c r="AB6" s="10" t="s">
        <v>1344</v>
      </c>
      <c r="AC6" s="15">
        <v>20170199</v>
      </c>
      <c r="AD6" s="27" t="s">
        <v>1125</v>
      </c>
      <c r="AE6" s="17" t="s">
        <v>360</v>
      </c>
      <c r="AF6" s="10">
        <v>3</v>
      </c>
      <c r="AG6" s="10">
        <v>3</v>
      </c>
      <c r="AH6" s="13">
        <v>0</v>
      </c>
      <c r="AI6" s="437"/>
      <c r="AK6" s="130">
        <v>1</v>
      </c>
      <c r="AL6" s="121">
        <v>1</v>
      </c>
      <c r="AM6" s="121" t="s">
        <v>116</v>
      </c>
      <c r="AN6" s="121" t="s">
        <v>1325</v>
      </c>
      <c r="AO6" s="121" t="s">
        <v>1331</v>
      </c>
      <c r="AP6" s="1004">
        <v>20200074</v>
      </c>
      <c r="AQ6" s="419" t="s">
        <v>1448</v>
      </c>
      <c r="AR6" s="419" t="s">
        <v>1449</v>
      </c>
      <c r="AS6" s="121">
        <v>1</v>
      </c>
      <c r="AT6" s="121">
        <v>0</v>
      </c>
      <c r="AU6" s="131">
        <v>2</v>
      </c>
      <c r="AV6" s="440" t="s">
        <v>549</v>
      </c>
    </row>
    <row r="7" spans="2:48" s="348" customFormat="1" ht="15" customHeight="1" x14ac:dyDescent="0.2">
      <c r="B7" s="9">
        <v>1</v>
      </c>
      <c r="C7" s="10">
        <v>1</v>
      </c>
      <c r="D7" s="10" t="s">
        <v>464</v>
      </c>
      <c r="E7" s="10" t="s">
        <v>38</v>
      </c>
      <c r="F7" s="15">
        <v>20170200</v>
      </c>
      <c r="G7" s="27" t="s">
        <v>361</v>
      </c>
      <c r="H7" s="17" t="s">
        <v>362</v>
      </c>
      <c r="I7" s="10">
        <v>3</v>
      </c>
      <c r="J7" s="10">
        <v>3</v>
      </c>
      <c r="K7" s="13">
        <v>0</v>
      </c>
      <c r="M7" s="9">
        <v>1</v>
      </c>
      <c r="N7" s="10">
        <v>1</v>
      </c>
      <c r="O7" s="10" t="s">
        <v>274</v>
      </c>
      <c r="P7" s="10" t="s">
        <v>38</v>
      </c>
      <c r="Q7" s="15">
        <v>20170200</v>
      </c>
      <c r="R7" s="27" t="s">
        <v>361</v>
      </c>
      <c r="S7" s="17" t="s">
        <v>362</v>
      </c>
      <c r="T7" s="10">
        <v>3</v>
      </c>
      <c r="U7" s="10">
        <v>3</v>
      </c>
      <c r="V7" s="13">
        <v>0</v>
      </c>
      <c r="W7" s="436"/>
      <c r="X7" s="9">
        <v>1</v>
      </c>
      <c r="Y7" s="10">
        <v>1</v>
      </c>
      <c r="Z7" s="10" t="s">
        <v>274</v>
      </c>
      <c r="AA7" s="284" t="s">
        <v>1324</v>
      </c>
      <c r="AB7" s="10" t="s">
        <v>1330</v>
      </c>
      <c r="AC7" s="15">
        <v>20170200</v>
      </c>
      <c r="AD7" s="27" t="s">
        <v>1047</v>
      </c>
      <c r="AE7" s="17" t="s">
        <v>362</v>
      </c>
      <c r="AF7" s="10">
        <v>3</v>
      </c>
      <c r="AG7" s="10">
        <v>3</v>
      </c>
      <c r="AH7" s="13">
        <v>0</v>
      </c>
      <c r="AI7" s="437"/>
      <c r="AK7" s="9">
        <v>1</v>
      </c>
      <c r="AL7" s="10">
        <v>1</v>
      </c>
      <c r="AM7" s="10" t="s">
        <v>274</v>
      </c>
      <c r="AN7" s="284" t="s">
        <v>1325</v>
      </c>
      <c r="AO7" s="10" t="s">
        <v>1331</v>
      </c>
      <c r="AP7" s="24">
        <v>20170199</v>
      </c>
      <c r="AQ7" s="27" t="s">
        <v>1125</v>
      </c>
      <c r="AR7" s="17" t="s">
        <v>360</v>
      </c>
      <c r="AS7" s="10">
        <v>3</v>
      </c>
      <c r="AT7" s="10">
        <v>3</v>
      </c>
      <c r="AU7" s="13">
        <v>0</v>
      </c>
    </row>
    <row r="8" spans="2:48" s="348" customFormat="1" ht="15" customHeight="1" x14ac:dyDescent="0.2">
      <c r="B8" s="9">
        <v>1</v>
      </c>
      <c r="C8" s="10">
        <v>1</v>
      </c>
      <c r="D8" s="10" t="s">
        <v>464</v>
      </c>
      <c r="E8" s="10" t="s">
        <v>41</v>
      </c>
      <c r="F8" s="15">
        <v>20170201</v>
      </c>
      <c r="G8" s="27" t="s">
        <v>363</v>
      </c>
      <c r="H8" s="17" t="s">
        <v>364</v>
      </c>
      <c r="I8" s="10">
        <v>1</v>
      </c>
      <c r="J8" s="10">
        <v>0</v>
      </c>
      <c r="K8" s="13">
        <v>2</v>
      </c>
      <c r="M8" s="9">
        <v>1</v>
      </c>
      <c r="N8" s="10">
        <v>1</v>
      </c>
      <c r="O8" s="10" t="s">
        <v>274</v>
      </c>
      <c r="P8" s="10" t="s">
        <v>41</v>
      </c>
      <c r="Q8" s="15">
        <v>20170201</v>
      </c>
      <c r="R8" s="27" t="s">
        <v>363</v>
      </c>
      <c r="S8" s="17" t="s">
        <v>364</v>
      </c>
      <c r="T8" s="10">
        <v>1</v>
      </c>
      <c r="U8" s="10">
        <v>0</v>
      </c>
      <c r="V8" s="13">
        <v>2</v>
      </c>
      <c r="W8" s="436"/>
      <c r="X8" s="9">
        <v>1</v>
      </c>
      <c r="Y8" s="10">
        <v>1</v>
      </c>
      <c r="Z8" s="10" t="s">
        <v>274</v>
      </c>
      <c r="AA8" s="284" t="s">
        <v>1324</v>
      </c>
      <c r="AB8" s="10" t="s">
        <v>1330</v>
      </c>
      <c r="AC8" s="15">
        <v>20170201</v>
      </c>
      <c r="AD8" s="27" t="s">
        <v>1126</v>
      </c>
      <c r="AE8" s="17" t="s">
        <v>364</v>
      </c>
      <c r="AF8" s="10">
        <v>1</v>
      </c>
      <c r="AG8" s="10">
        <v>0</v>
      </c>
      <c r="AH8" s="13">
        <v>2</v>
      </c>
      <c r="AI8" s="437"/>
      <c r="AK8" s="9">
        <v>1</v>
      </c>
      <c r="AL8" s="10">
        <v>1</v>
      </c>
      <c r="AM8" s="10" t="s">
        <v>274</v>
      </c>
      <c r="AN8" s="284" t="s">
        <v>1324</v>
      </c>
      <c r="AO8" s="10" t="s">
        <v>1330</v>
      </c>
      <c r="AP8" s="24">
        <v>20170200</v>
      </c>
      <c r="AQ8" s="27" t="s">
        <v>1047</v>
      </c>
      <c r="AR8" s="17" t="s">
        <v>362</v>
      </c>
      <c r="AS8" s="10">
        <v>3</v>
      </c>
      <c r="AT8" s="10">
        <v>3</v>
      </c>
      <c r="AU8" s="13">
        <v>0</v>
      </c>
    </row>
    <row r="9" spans="2:48" s="348" customFormat="1" ht="15" customHeight="1" x14ac:dyDescent="0.2">
      <c r="B9" s="9">
        <v>1</v>
      </c>
      <c r="C9" s="10">
        <v>1</v>
      </c>
      <c r="D9" s="10" t="s">
        <v>464</v>
      </c>
      <c r="E9" s="10" t="s">
        <v>41</v>
      </c>
      <c r="F9" s="15">
        <v>20170203</v>
      </c>
      <c r="G9" s="27" t="s">
        <v>365</v>
      </c>
      <c r="H9" s="17" t="s">
        <v>366</v>
      </c>
      <c r="I9" s="10">
        <v>1</v>
      </c>
      <c r="J9" s="10">
        <v>0</v>
      </c>
      <c r="K9" s="13">
        <v>2</v>
      </c>
      <c r="L9" s="348" t="s">
        <v>409</v>
      </c>
      <c r="M9" s="9">
        <v>1</v>
      </c>
      <c r="N9" s="10">
        <v>1</v>
      </c>
      <c r="O9" s="10" t="s">
        <v>1341</v>
      </c>
      <c r="P9" s="62" t="s">
        <v>41</v>
      </c>
      <c r="Q9" s="76">
        <v>20170522</v>
      </c>
      <c r="R9" s="64" t="s">
        <v>711</v>
      </c>
      <c r="S9" s="64" t="s">
        <v>712</v>
      </c>
      <c r="T9" s="62">
        <v>1</v>
      </c>
      <c r="U9" s="62">
        <v>0</v>
      </c>
      <c r="V9" s="75">
        <v>2</v>
      </c>
      <c r="W9" s="441" t="s">
        <v>549</v>
      </c>
      <c r="X9" s="9">
        <v>1</v>
      </c>
      <c r="Y9" s="10">
        <v>1</v>
      </c>
      <c r="Z9" s="10" t="s">
        <v>1341</v>
      </c>
      <c r="AA9" s="284" t="s">
        <v>1324</v>
      </c>
      <c r="AB9" s="10" t="s">
        <v>1330</v>
      </c>
      <c r="AC9" s="15">
        <v>20170522</v>
      </c>
      <c r="AD9" s="17" t="s">
        <v>1127</v>
      </c>
      <c r="AE9" s="17" t="s">
        <v>712</v>
      </c>
      <c r="AF9" s="24">
        <v>1</v>
      </c>
      <c r="AG9" s="24">
        <v>0</v>
      </c>
      <c r="AH9" s="159">
        <v>2</v>
      </c>
      <c r="AI9" s="437"/>
      <c r="AK9" s="9">
        <v>1</v>
      </c>
      <c r="AL9" s="10">
        <v>1</v>
      </c>
      <c r="AM9" s="10" t="s">
        <v>274</v>
      </c>
      <c r="AN9" s="284" t="s">
        <v>1324</v>
      </c>
      <c r="AO9" s="10" t="s">
        <v>1330</v>
      </c>
      <c r="AP9" s="24">
        <v>20170201</v>
      </c>
      <c r="AQ9" s="27" t="s">
        <v>1709</v>
      </c>
      <c r="AR9" s="17" t="s">
        <v>364</v>
      </c>
      <c r="AS9" s="10">
        <v>1</v>
      </c>
      <c r="AT9" s="10">
        <v>0</v>
      </c>
      <c r="AU9" s="13">
        <v>2</v>
      </c>
    </row>
    <row r="10" spans="2:48" s="348" customFormat="1" ht="15" customHeight="1" thickBot="1" x14ac:dyDescent="0.25">
      <c r="B10" s="18">
        <v>1</v>
      </c>
      <c r="C10" s="19">
        <v>1</v>
      </c>
      <c r="D10" s="10" t="s">
        <v>464</v>
      </c>
      <c r="E10" s="19" t="s">
        <v>41</v>
      </c>
      <c r="F10" s="20">
        <v>20150137</v>
      </c>
      <c r="G10" s="29" t="s">
        <v>367</v>
      </c>
      <c r="H10" s="22" t="s">
        <v>368</v>
      </c>
      <c r="I10" s="19">
        <v>1</v>
      </c>
      <c r="J10" s="19">
        <v>0</v>
      </c>
      <c r="K10" s="23">
        <v>2</v>
      </c>
      <c r="M10" s="18">
        <v>1</v>
      </c>
      <c r="N10" s="19">
        <v>1</v>
      </c>
      <c r="O10" s="10" t="s">
        <v>274</v>
      </c>
      <c r="P10" s="19" t="s">
        <v>41</v>
      </c>
      <c r="Q10" s="20">
        <v>20150137</v>
      </c>
      <c r="R10" s="29" t="s">
        <v>367</v>
      </c>
      <c r="S10" s="22" t="s">
        <v>368</v>
      </c>
      <c r="T10" s="19">
        <v>1</v>
      </c>
      <c r="U10" s="19">
        <v>0</v>
      </c>
      <c r="V10" s="23">
        <v>2</v>
      </c>
      <c r="W10" s="436"/>
      <c r="X10" s="18">
        <v>1</v>
      </c>
      <c r="Y10" s="19">
        <v>1</v>
      </c>
      <c r="Z10" s="10" t="s">
        <v>274</v>
      </c>
      <c r="AA10" s="286" t="s">
        <v>1324</v>
      </c>
      <c r="AB10" s="19" t="s">
        <v>1330</v>
      </c>
      <c r="AC10" s="20">
        <v>20150137</v>
      </c>
      <c r="AD10" s="29" t="s">
        <v>1128</v>
      </c>
      <c r="AE10" s="22" t="s">
        <v>368</v>
      </c>
      <c r="AF10" s="19">
        <v>1</v>
      </c>
      <c r="AG10" s="19">
        <v>0</v>
      </c>
      <c r="AH10" s="23">
        <v>2</v>
      </c>
      <c r="AI10" s="437"/>
      <c r="AK10" s="9">
        <v>1</v>
      </c>
      <c r="AL10" s="10">
        <v>1</v>
      </c>
      <c r="AM10" s="10" t="s">
        <v>274</v>
      </c>
      <c r="AN10" s="284" t="s">
        <v>1324</v>
      </c>
      <c r="AO10" s="10" t="s">
        <v>1330</v>
      </c>
      <c r="AP10" s="24">
        <v>20170522</v>
      </c>
      <c r="AQ10" s="17" t="s">
        <v>1127</v>
      </c>
      <c r="AR10" s="17" t="s">
        <v>1710</v>
      </c>
      <c r="AS10" s="24">
        <v>1</v>
      </c>
      <c r="AT10" s="24">
        <v>0</v>
      </c>
      <c r="AU10" s="159">
        <v>2</v>
      </c>
    </row>
    <row r="11" spans="2:48" s="348" customFormat="1" ht="15" customHeight="1" thickBot="1" x14ac:dyDescent="0.25">
      <c r="B11" s="184">
        <v>1</v>
      </c>
      <c r="C11" s="185">
        <v>2</v>
      </c>
      <c r="D11" s="185" t="s">
        <v>463</v>
      </c>
      <c r="E11" s="185" t="s">
        <v>10</v>
      </c>
      <c r="F11" s="186">
        <v>20140197</v>
      </c>
      <c r="G11" s="222" t="s">
        <v>471</v>
      </c>
      <c r="H11" s="193" t="s">
        <v>495</v>
      </c>
      <c r="I11" s="185">
        <v>3</v>
      </c>
      <c r="J11" s="185">
        <v>3</v>
      </c>
      <c r="K11" s="201">
        <v>0</v>
      </c>
      <c r="L11" s="348" t="s">
        <v>408</v>
      </c>
      <c r="M11" s="184">
        <v>1</v>
      </c>
      <c r="N11" s="185">
        <v>2</v>
      </c>
      <c r="O11" s="185" t="s">
        <v>463</v>
      </c>
      <c r="P11" s="207" t="s">
        <v>15</v>
      </c>
      <c r="Q11" s="207">
        <v>20140197</v>
      </c>
      <c r="R11" s="259" t="s">
        <v>526</v>
      </c>
      <c r="S11" s="259" t="s">
        <v>527</v>
      </c>
      <c r="T11" s="185">
        <v>3</v>
      </c>
      <c r="U11" s="185">
        <v>3</v>
      </c>
      <c r="V11" s="201">
        <v>0</v>
      </c>
      <c r="W11" s="436"/>
      <c r="X11" s="184">
        <v>1</v>
      </c>
      <c r="Y11" s="185">
        <v>2</v>
      </c>
      <c r="Z11" s="185" t="s">
        <v>903</v>
      </c>
      <c r="AA11" s="294" t="s">
        <v>1283</v>
      </c>
      <c r="AB11" s="185" t="s">
        <v>10</v>
      </c>
      <c r="AC11" s="186">
        <v>20180395</v>
      </c>
      <c r="AD11" s="238" t="s">
        <v>1129</v>
      </c>
      <c r="AE11" s="193" t="s">
        <v>986</v>
      </c>
      <c r="AF11" s="185">
        <v>2</v>
      </c>
      <c r="AG11" s="185">
        <v>2</v>
      </c>
      <c r="AH11" s="201">
        <v>0</v>
      </c>
      <c r="AI11" s="437"/>
      <c r="AK11" s="42">
        <v>1</v>
      </c>
      <c r="AL11" s="26">
        <v>1</v>
      </c>
      <c r="AM11" s="26" t="s">
        <v>274</v>
      </c>
      <c r="AN11" s="286" t="s">
        <v>1324</v>
      </c>
      <c r="AO11" s="26" t="s">
        <v>1330</v>
      </c>
      <c r="AP11" s="140">
        <v>20150137</v>
      </c>
      <c r="AQ11" s="51" t="s">
        <v>1128</v>
      </c>
      <c r="AR11" s="142" t="s">
        <v>368</v>
      </c>
      <c r="AS11" s="26">
        <v>1</v>
      </c>
      <c r="AT11" s="26">
        <v>0</v>
      </c>
      <c r="AU11" s="44">
        <v>2</v>
      </c>
    </row>
    <row r="12" spans="2:48" s="348" customFormat="1" ht="15" customHeight="1" thickBot="1" x14ac:dyDescent="0.25">
      <c r="B12" s="96">
        <v>1</v>
      </c>
      <c r="C12" s="97">
        <v>2</v>
      </c>
      <c r="D12" s="200" t="s">
        <v>465</v>
      </c>
      <c r="E12" s="97" t="s">
        <v>15</v>
      </c>
      <c r="F12" s="98">
        <v>20160275</v>
      </c>
      <c r="G12" s="112" t="s">
        <v>369</v>
      </c>
      <c r="H12" s="102" t="s">
        <v>370</v>
      </c>
      <c r="I12" s="97">
        <v>3</v>
      </c>
      <c r="J12" s="97">
        <v>3</v>
      </c>
      <c r="K12" s="101">
        <v>0</v>
      </c>
      <c r="L12" s="348" t="s">
        <v>408</v>
      </c>
      <c r="M12" s="96">
        <v>1</v>
      </c>
      <c r="N12" s="97">
        <v>2</v>
      </c>
      <c r="O12" s="200" t="s">
        <v>273</v>
      </c>
      <c r="P12" s="97" t="s">
        <v>15</v>
      </c>
      <c r="Q12" s="98">
        <v>20160275</v>
      </c>
      <c r="R12" s="112" t="s">
        <v>369</v>
      </c>
      <c r="S12" s="102" t="s">
        <v>370</v>
      </c>
      <c r="T12" s="97">
        <v>3</v>
      </c>
      <c r="U12" s="97">
        <v>3</v>
      </c>
      <c r="V12" s="101">
        <v>0</v>
      </c>
      <c r="W12" s="436"/>
      <c r="X12" s="96">
        <v>1</v>
      </c>
      <c r="Y12" s="97">
        <v>2</v>
      </c>
      <c r="Z12" s="200" t="s">
        <v>789</v>
      </c>
      <c r="AA12" s="296" t="s">
        <v>1285</v>
      </c>
      <c r="AB12" s="97" t="s">
        <v>15</v>
      </c>
      <c r="AC12" s="98">
        <v>20180351</v>
      </c>
      <c r="AD12" s="215" t="s">
        <v>1130</v>
      </c>
      <c r="AE12" s="102" t="s">
        <v>987</v>
      </c>
      <c r="AF12" s="97">
        <v>3</v>
      </c>
      <c r="AG12" s="97">
        <v>3</v>
      </c>
      <c r="AH12" s="101">
        <v>0</v>
      </c>
      <c r="AI12" s="437"/>
      <c r="AK12" s="184">
        <v>1</v>
      </c>
      <c r="AL12" s="185">
        <v>2</v>
      </c>
      <c r="AM12" s="185" t="s">
        <v>861</v>
      </c>
      <c r="AN12" s="294" t="s">
        <v>1247</v>
      </c>
      <c r="AO12" s="185" t="s">
        <v>10</v>
      </c>
      <c r="AP12" s="186">
        <v>20180395</v>
      </c>
      <c r="AQ12" s="238" t="s">
        <v>709</v>
      </c>
      <c r="AR12" s="193" t="s">
        <v>882</v>
      </c>
      <c r="AS12" s="185">
        <v>2</v>
      </c>
      <c r="AT12" s="185">
        <v>2</v>
      </c>
      <c r="AU12" s="201">
        <v>0</v>
      </c>
    </row>
    <row r="13" spans="2:48" s="348" customFormat="1" ht="15" customHeight="1" x14ac:dyDescent="0.2">
      <c r="B13" s="9">
        <v>1</v>
      </c>
      <c r="C13" s="10">
        <v>2</v>
      </c>
      <c r="D13" s="10" t="s">
        <v>464</v>
      </c>
      <c r="E13" s="10" t="s">
        <v>38</v>
      </c>
      <c r="F13" s="24">
        <v>20170204</v>
      </c>
      <c r="G13" s="27" t="s">
        <v>371</v>
      </c>
      <c r="H13" s="17" t="s">
        <v>372</v>
      </c>
      <c r="I13" s="10">
        <v>3</v>
      </c>
      <c r="J13" s="10">
        <v>3</v>
      </c>
      <c r="K13" s="13">
        <v>0</v>
      </c>
      <c r="M13" s="107">
        <v>1</v>
      </c>
      <c r="N13" s="108">
        <v>2</v>
      </c>
      <c r="O13" s="108" t="s">
        <v>274</v>
      </c>
      <c r="P13" s="108" t="s">
        <v>38</v>
      </c>
      <c r="Q13" s="115">
        <v>20170204</v>
      </c>
      <c r="R13" s="123" t="s">
        <v>371</v>
      </c>
      <c r="S13" s="111" t="s">
        <v>372</v>
      </c>
      <c r="T13" s="108">
        <v>3</v>
      </c>
      <c r="U13" s="108">
        <v>3</v>
      </c>
      <c r="V13" s="109">
        <v>0</v>
      </c>
      <c r="W13" s="436"/>
      <c r="X13" s="9">
        <v>1</v>
      </c>
      <c r="Y13" s="10">
        <v>2</v>
      </c>
      <c r="Z13" s="5" t="s">
        <v>274</v>
      </c>
      <c r="AA13" s="289" t="s">
        <v>1324</v>
      </c>
      <c r="AB13" s="10" t="s">
        <v>1330</v>
      </c>
      <c r="AC13" s="24">
        <v>20170204</v>
      </c>
      <c r="AD13" s="156" t="s">
        <v>1235</v>
      </c>
      <c r="AE13" s="17" t="s">
        <v>372</v>
      </c>
      <c r="AF13" s="10">
        <v>3</v>
      </c>
      <c r="AG13" s="10">
        <v>3</v>
      </c>
      <c r="AH13" s="13">
        <v>0</v>
      </c>
      <c r="AI13" s="437"/>
      <c r="AK13" s="96">
        <v>1</v>
      </c>
      <c r="AL13" s="97">
        <v>2</v>
      </c>
      <c r="AM13" s="97" t="s">
        <v>273</v>
      </c>
      <c r="AN13" s="295" t="s">
        <v>1285</v>
      </c>
      <c r="AO13" s="97" t="s">
        <v>15</v>
      </c>
      <c r="AP13" s="98">
        <v>20180351</v>
      </c>
      <c r="AQ13" s="215" t="s">
        <v>1009</v>
      </c>
      <c r="AR13" s="102" t="s">
        <v>987</v>
      </c>
      <c r="AS13" s="97">
        <v>3</v>
      </c>
      <c r="AT13" s="97">
        <v>3</v>
      </c>
      <c r="AU13" s="101">
        <v>0</v>
      </c>
    </row>
    <row r="14" spans="2:48" s="348" customFormat="1" ht="15" customHeight="1" x14ac:dyDescent="0.2">
      <c r="B14" s="9">
        <v>1</v>
      </c>
      <c r="C14" s="10">
        <v>2</v>
      </c>
      <c r="D14" s="10" t="s">
        <v>464</v>
      </c>
      <c r="E14" s="10" t="s">
        <v>38</v>
      </c>
      <c r="F14" s="15">
        <v>20170205</v>
      </c>
      <c r="G14" s="27" t="s">
        <v>373</v>
      </c>
      <c r="H14" s="17" t="s">
        <v>374</v>
      </c>
      <c r="I14" s="10">
        <v>3</v>
      </c>
      <c r="J14" s="10">
        <v>3</v>
      </c>
      <c r="K14" s="13">
        <v>0</v>
      </c>
      <c r="M14" s="107">
        <v>1</v>
      </c>
      <c r="N14" s="108">
        <v>2</v>
      </c>
      <c r="O14" s="108" t="s">
        <v>274</v>
      </c>
      <c r="P14" s="108" t="s">
        <v>38</v>
      </c>
      <c r="Q14" s="117">
        <v>20170205</v>
      </c>
      <c r="R14" s="123" t="s">
        <v>373</v>
      </c>
      <c r="S14" s="111" t="s">
        <v>374</v>
      </c>
      <c r="T14" s="108">
        <v>3</v>
      </c>
      <c r="U14" s="108">
        <v>3</v>
      </c>
      <c r="V14" s="109">
        <v>0</v>
      </c>
      <c r="W14" s="436"/>
      <c r="X14" s="9">
        <v>1</v>
      </c>
      <c r="Y14" s="10">
        <v>2</v>
      </c>
      <c r="Z14" s="10" t="s">
        <v>274</v>
      </c>
      <c r="AA14" s="284" t="s">
        <v>1324</v>
      </c>
      <c r="AB14" s="10" t="s">
        <v>1330</v>
      </c>
      <c r="AC14" s="24">
        <v>20170205</v>
      </c>
      <c r="AD14" s="156" t="s">
        <v>1131</v>
      </c>
      <c r="AE14" s="17" t="s">
        <v>374</v>
      </c>
      <c r="AF14" s="10">
        <v>3</v>
      </c>
      <c r="AG14" s="10">
        <v>3</v>
      </c>
      <c r="AH14" s="13">
        <v>0</v>
      </c>
      <c r="AI14" s="437"/>
      <c r="AK14" s="9">
        <v>1</v>
      </c>
      <c r="AL14" s="10">
        <v>2</v>
      </c>
      <c r="AM14" s="10" t="s">
        <v>274</v>
      </c>
      <c r="AN14" s="284" t="s">
        <v>1324</v>
      </c>
      <c r="AO14" s="10" t="s">
        <v>1330</v>
      </c>
      <c r="AP14" s="24">
        <v>20170204</v>
      </c>
      <c r="AQ14" s="156" t="s">
        <v>1235</v>
      </c>
      <c r="AR14" s="17" t="s">
        <v>372</v>
      </c>
      <c r="AS14" s="10">
        <v>3</v>
      </c>
      <c r="AT14" s="10">
        <v>3</v>
      </c>
      <c r="AU14" s="13">
        <v>0</v>
      </c>
    </row>
    <row r="15" spans="2:48" s="348" customFormat="1" ht="15" customHeight="1" x14ac:dyDescent="0.2">
      <c r="B15" s="9">
        <v>1</v>
      </c>
      <c r="C15" s="10">
        <v>2</v>
      </c>
      <c r="D15" s="10" t="s">
        <v>464</v>
      </c>
      <c r="E15" s="10" t="s">
        <v>41</v>
      </c>
      <c r="F15" s="54">
        <v>20170206</v>
      </c>
      <c r="G15" s="27" t="s">
        <v>375</v>
      </c>
      <c r="H15" s="17" t="s">
        <v>376</v>
      </c>
      <c r="I15" s="10">
        <v>3</v>
      </c>
      <c r="J15" s="10">
        <v>3</v>
      </c>
      <c r="K15" s="13">
        <v>0</v>
      </c>
      <c r="L15" s="348" t="s">
        <v>409</v>
      </c>
      <c r="M15" s="107">
        <v>1</v>
      </c>
      <c r="N15" s="108">
        <v>2</v>
      </c>
      <c r="O15" s="108" t="s">
        <v>1341</v>
      </c>
      <c r="P15" s="108" t="s">
        <v>41</v>
      </c>
      <c r="Q15" s="191">
        <v>20170206</v>
      </c>
      <c r="R15" s="123" t="s">
        <v>375</v>
      </c>
      <c r="S15" s="111" t="s">
        <v>376</v>
      </c>
      <c r="T15" s="108">
        <v>3</v>
      </c>
      <c r="U15" s="108">
        <v>3</v>
      </c>
      <c r="V15" s="109">
        <v>0</v>
      </c>
      <c r="W15" s="436"/>
      <c r="X15" s="74">
        <v>1</v>
      </c>
      <c r="Y15" s="62">
        <v>2</v>
      </c>
      <c r="Z15" s="62" t="s">
        <v>274</v>
      </c>
      <c r="AA15" s="279" t="s">
        <v>1324</v>
      </c>
      <c r="AB15" s="62" t="s">
        <v>1330</v>
      </c>
      <c r="AC15" s="121">
        <v>20180467</v>
      </c>
      <c r="AD15" s="122" t="s">
        <v>1192</v>
      </c>
      <c r="AE15" s="64" t="s">
        <v>991</v>
      </c>
      <c r="AF15" s="62">
        <v>3</v>
      </c>
      <c r="AG15" s="62">
        <v>3</v>
      </c>
      <c r="AH15" s="75">
        <v>0</v>
      </c>
      <c r="AI15" s="442" t="s">
        <v>1340</v>
      </c>
      <c r="AK15" s="9">
        <v>1</v>
      </c>
      <c r="AL15" s="10">
        <v>2</v>
      </c>
      <c r="AM15" s="10" t="s">
        <v>274</v>
      </c>
      <c r="AN15" s="284" t="s">
        <v>1324</v>
      </c>
      <c r="AO15" s="10" t="s">
        <v>1330</v>
      </c>
      <c r="AP15" s="24">
        <v>20170205</v>
      </c>
      <c r="AQ15" s="156" t="s">
        <v>1131</v>
      </c>
      <c r="AR15" s="17" t="s">
        <v>374</v>
      </c>
      <c r="AS15" s="10">
        <v>3</v>
      </c>
      <c r="AT15" s="10">
        <v>3</v>
      </c>
      <c r="AU15" s="13">
        <v>0</v>
      </c>
    </row>
    <row r="16" spans="2:48" s="348" customFormat="1" ht="15" customHeight="1" x14ac:dyDescent="0.2">
      <c r="B16" s="9">
        <v>1</v>
      </c>
      <c r="C16" s="10">
        <v>2</v>
      </c>
      <c r="D16" s="10" t="s">
        <v>464</v>
      </c>
      <c r="E16" s="10" t="s">
        <v>41</v>
      </c>
      <c r="F16" s="54">
        <v>20170202</v>
      </c>
      <c r="G16" s="27" t="s">
        <v>377</v>
      </c>
      <c r="H16" s="17" t="s">
        <v>378</v>
      </c>
      <c r="I16" s="10">
        <v>1</v>
      </c>
      <c r="J16" s="10">
        <v>0</v>
      </c>
      <c r="K16" s="13">
        <v>2</v>
      </c>
      <c r="M16" s="107">
        <v>1</v>
      </c>
      <c r="N16" s="108">
        <v>2</v>
      </c>
      <c r="O16" s="108" t="s">
        <v>274</v>
      </c>
      <c r="P16" s="108" t="s">
        <v>41</v>
      </c>
      <c r="Q16" s="191">
        <v>20170202</v>
      </c>
      <c r="R16" s="123" t="s">
        <v>377</v>
      </c>
      <c r="S16" s="111" t="s">
        <v>378</v>
      </c>
      <c r="T16" s="108">
        <v>1</v>
      </c>
      <c r="U16" s="108">
        <v>0</v>
      </c>
      <c r="V16" s="109">
        <v>2</v>
      </c>
      <c r="W16" s="436"/>
      <c r="X16" s="74">
        <v>1</v>
      </c>
      <c r="Y16" s="62">
        <v>2</v>
      </c>
      <c r="Z16" s="62" t="s">
        <v>1341</v>
      </c>
      <c r="AA16" s="279" t="s">
        <v>1324</v>
      </c>
      <c r="AB16" s="62" t="s">
        <v>1330</v>
      </c>
      <c r="AC16" s="121">
        <v>20180465</v>
      </c>
      <c r="AD16" s="122" t="s">
        <v>1132</v>
      </c>
      <c r="AE16" s="64" t="s">
        <v>988</v>
      </c>
      <c r="AF16" s="62">
        <v>2</v>
      </c>
      <c r="AG16" s="62">
        <v>1</v>
      </c>
      <c r="AH16" s="75">
        <v>2</v>
      </c>
      <c r="AI16" s="443" t="s">
        <v>1577</v>
      </c>
      <c r="AK16" s="9">
        <v>1</v>
      </c>
      <c r="AL16" s="10">
        <v>2</v>
      </c>
      <c r="AM16" s="10" t="s">
        <v>274</v>
      </c>
      <c r="AN16" s="284" t="s">
        <v>1324</v>
      </c>
      <c r="AO16" s="10" t="s">
        <v>1330</v>
      </c>
      <c r="AP16" s="115">
        <v>20180467</v>
      </c>
      <c r="AQ16" s="132" t="s">
        <v>1743</v>
      </c>
      <c r="AR16" s="17" t="s">
        <v>991</v>
      </c>
      <c r="AS16" s="10">
        <v>3</v>
      </c>
      <c r="AT16" s="10">
        <v>3</v>
      </c>
      <c r="AU16" s="13">
        <v>0</v>
      </c>
    </row>
    <row r="17" spans="2:49" s="348" customFormat="1" ht="15" customHeight="1" x14ac:dyDescent="0.2">
      <c r="B17" s="9">
        <v>1</v>
      </c>
      <c r="C17" s="10">
        <v>2</v>
      </c>
      <c r="D17" s="10" t="s">
        <v>464</v>
      </c>
      <c r="E17" s="10" t="s">
        <v>41</v>
      </c>
      <c r="F17" s="24">
        <v>20050531</v>
      </c>
      <c r="G17" s="27" t="s">
        <v>379</v>
      </c>
      <c r="H17" s="17" t="s">
        <v>380</v>
      </c>
      <c r="I17" s="10">
        <v>1</v>
      </c>
      <c r="J17" s="10">
        <v>0</v>
      </c>
      <c r="K17" s="13">
        <v>2</v>
      </c>
      <c r="L17" s="348" t="s">
        <v>409</v>
      </c>
      <c r="M17" s="107">
        <v>1</v>
      </c>
      <c r="N17" s="108">
        <v>2</v>
      </c>
      <c r="O17" s="108" t="s">
        <v>1341</v>
      </c>
      <c r="P17" s="108" t="s">
        <v>41</v>
      </c>
      <c r="Q17" s="115">
        <v>20050531</v>
      </c>
      <c r="R17" s="123" t="s">
        <v>379</v>
      </c>
      <c r="S17" s="111" t="s">
        <v>380</v>
      </c>
      <c r="T17" s="108">
        <v>1</v>
      </c>
      <c r="U17" s="108">
        <v>0</v>
      </c>
      <c r="V17" s="109">
        <v>2</v>
      </c>
      <c r="W17" s="436"/>
      <c r="X17" s="9">
        <v>1</v>
      </c>
      <c r="Y17" s="10">
        <v>2</v>
      </c>
      <c r="Z17" s="10" t="s">
        <v>274</v>
      </c>
      <c r="AA17" s="284" t="s">
        <v>1324</v>
      </c>
      <c r="AB17" s="10" t="s">
        <v>1330</v>
      </c>
      <c r="AC17" s="271">
        <v>20170202</v>
      </c>
      <c r="AD17" s="132" t="s">
        <v>1133</v>
      </c>
      <c r="AE17" s="17" t="s">
        <v>378</v>
      </c>
      <c r="AF17" s="10">
        <v>1</v>
      </c>
      <c r="AG17" s="10">
        <v>0</v>
      </c>
      <c r="AH17" s="13">
        <v>2</v>
      </c>
      <c r="AI17" s="437"/>
      <c r="AK17" s="74">
        <v>1</v>
      </c>
      <c r="AL17" s="62">
        <v>2</v>
      </c>
      <c r="AM17" s="62" t="s">
        <v>274</v>
      </c>
      <c r="AN17" s="279" t="s">
        <v>1324</v>
      </c>
      <c r="AO17" s="62" t="s">
        <v>1330</v>
      </c>
      <c r="AP17" s="1005">
        <v>20200088</v>
      </c>
      <c r="AQ17" s="122" t="s">
        <v>1711</v>
      </c>
      <c r="AR17" s="64" t="s">
        <v>1712</v>
      </c>
      <c r="AS17" s="62">
        <v>2</v>
      </c>
      <c r="AT17" s="62">
        <v>1</v>
      </c>
      <c r="AU17" s="75">
        <v>2</v>
      </c>
      <c r="AV17" s="444" t="s">
        <v>1707</v>
      </c>
    </row>
    <row r="18" spans="2:49" s="348" customFormat="1" ht="15" customHeight="1" thickBot="1" x14ac:dyDescent="0.25">
      <c r="B18" s="18">
        <v>1</v>
      </c>
      <c r="C18" s="19">
        <v>2</v>
      </c>
      <c r="D18" s="10" t="s">
        <v>464</v>
      </c>
      <c r="E18" s="19" t="s">
        <v>41</v>
      </c>
      <c r="F18" s="25">
        <v>20170207</v>
      </c>
      <c r="G18" s="29" t="s">
        <v>381</v>
      </c>
      <c r="H18" s="22" t="s">
        <v>382</v>
      </c>
      <c r="I18" s="19">
        <v>1</v>
      </c>
      <c r="J18" s="19">
        <v>0</v>
      </c>
      <c r="K18" s="23">
        <v>2</v>
      </c>
      <c r="M18" s="124">
        <v>1</v>
      </c>
      <c r="N18" s="125">
        <v>2</v>
      </c>
      <c r="O18" s="108" t="s">
        <v>274</v>
      </c>
      <c r="P18" s="125" t="s">
        <v>41</v>
      </c>
      <c r="Q18" s="126">
        <v>20170207</v>
      </c>
      <c r="R18" s="127" t="s">
        <v>381</v>
      </c>
      <c r="S18" s="128" t="s">
        <v>382</v>
      </c>
      <c r="T18" s="125">
        <v>1</v>
      </c>
      <c r="U18" s="125">
        <v>0</v>
      </c>
      <c r="V18" s="129">
        <v>2</v>
      </c>
      <c r="W18" s="436"/>
      <c r="X18" s="9">
        <v>1</v>
      </c>
      <c r="Y18" s="10">
        <v>2</v>
      </c>
      <c r="Z18" s="10" t="s">
        <v>1341</v>
      </c>
      <c r="AA18" s="284" t="s">
        <v>1324</v>
      </c>
      <c r="AB18" s="10" t="s">
        <v>1330</v>
      </c>
      <c r="AC18" s="115">
        <v>20050531</v>
      </c>
      <c r="AD18" s="156" t="s">
        <v>1236</v>
      </c>
      <c r="AE18" s="17" t="s">
        <v>380</v>
      </c>
      <c r="AF18" s="10">
        <v>1</v>
      </c>
      <c r="AG18" s="10">
        <v>0</v>
      </c>
      <c r="AH18" s="13">
        <v>2</v>
      </c>
      <c r="AI18" s="437"/>
      <c r="AK18" s="9">
        <v>1</v>
      </c>
      <c r="AL18" s="10">
        <v>2</v>
      </c>
      <c r="AM18" s="10" t="s">
        <v>274</v>
      </c>
      <c r="AN18" s="284" t="s">
        <v>1324</v>
      </c>
      <c r="AO18" s="10" t="s">
        <v>1330</v>
      </c>
      <c r="AP18" s="115">
        <v>20170202</v>
      </c>
      <c r="AQ18" s="132" t="s">
        <v>1133</v>
      </c>
      <c r="AR18" s="17" t="s">
        <v>378</v>
      </c>
      <c r="AS18" s="10">
        <v>1</v>
      </c>
      <c r="AT18" s="10">
        <v>0</v>
      </c>
      <c r="AU18" s="13">
        <v>2</v>
      </c>
    </row>
    <row r="19" spans="2:49" s="348" customFormat="1" ht="15" customHeight="1" thickBot="1" x14ac:dyDescent="0.25">
      <c r="B19" s="184">
        <v>2</v>
      </c>
      <c r="C19" s="185">
        <v>1</v>
      </c>
      <c r="D19" s="185" t="s">
        <v>205</v>
      </c>
      <c r="E19" s="185" t="s">
        <v>10</v>
      </c>
      <c r="F19" s="185"/>
      <c r="G19" s="222" t="s">
        <v>191</v>
      </c>
      <c r="H19" s="222" t="s">
        <v>480</v>
      </c>
      <c r="I19" s="185">
        <v>3</v>
      </c>
      <c r="J19" s="185">
        <v>3</v>
      </c>
      <c r="K19" s="201">
        <v>0</v>
      </c>
      <c r="L19" s="348" t="s">
        <v>408</v>
      </c>
      <c r="M19" s="184">
        <v>2</v>
      </c>
      <c r="N19" s="185">
        <v>1</v>
      </c>
      <c r="O19" s="207" t="s">
        <v>205</v>
      </c>
      <c r="P19" s="207" t="s">
        <v>15</v>
      </c>
      <c r="Q19" s="207">
        <v>20170508</v>
      </c>
      <c r="R19" s="259" t="s">
        <v>529</v>
      </c>
      <c r="S19" s="445" t="s">
        <v>530</v>
      </c>
      <c r="T19" s="185">
        <v>3</v>
      </c>
      <c r="U19" s="185">
        <v>3</v>
      </c>
      <c r="V19" s="201">
        <v>0</v>
      </c>
      <c r="W19" s="441" t="s">
        <v>549</v>
      </c>
      <c r="X19" s="18">
        <v>1</v>
      </c>
      <c r="Y19" s="19">
        <v>2</v>
      </c>
      <c r="Z19" s="19" t="s">
        <v>274</v>
      </c>
      <c r="AA19" s="290" t="s">
        <v>1324</v>
      </c>
      <c r="AB19" s="19" t="s">
        <v>1330</v>
      </c>
      <c r="AC19" s="126">
        <v>20170207</v>
      </c>
      <c r="AD19" s="206" t="s">
        <v>1193</v>
      </c>
      <c r="AE19" s="22" t="s">
        <v>382</v>
      </c>
      <c r="AF19" s="19">
        <v>1</v>
      </c>
      <c r="AG19" s="19">
        <v>0</v>
      </c>
      <c r="AH19" s="23">
        <v>2</v>
      </c>
      <c r="AI19" s="437"/>
      <c r="AK19" s="9">
        <v>1</v>
      </c>
      <c r="AL19" s="10">
        <v>2</v>
      </c>
      <c r="AM19" s="10" t="s">
        <v>274</v>
      </c>
      <c r="AN19" s="284" t="s">
        <v>1324</v>
      </c>
      <c r="AO19" s="10" t="s">
        <v>1330</v>
      </c>
      <c r="AP19" s="115">
        <v>20050531</v>
      </c>
      <c r="AQ19" s="156" t="s">
        <v>1236</v>
      </c>
      <c r="AR19" s="17" t="s">
        <v>380</v>
      </c>
      <c r="AS19" s="10">
        <v>1</v>
      </c>
      <c r="AT19" s="10">
        <v>0</v>
      </c>
      <c r="AU19" s="13">
        <v>2</v>
      </c>
    </row>
    <row r="20" spans="2:49" s="348" customFormat="1" ht="15" customHeight="1" thickBot="1" x14ac:dyDescent="0.25">
      <c r="B20" s="96">
        <v>2</v>
      </c>
      <c r="C20" s="97">
        <v>1</v>
      </c>
      <c r="D20" s="200" t="s">
        <v>465</v>
      </c>
      <c r="E20" s="97" t="s">
        <v>15</v>
      </c>
      <c r="F20" s="98">
        <v>20110559</v>
      </c>
      <c r="G20" s="112" t="s">
        <v>24</v>
      </c>
      <c r="H20" s="102" t="s">
        <v>123</v>
      </c>
      <c r="I20" s="97">
        <v>3</v>
      </c>
      <c r="J20" s="97">
        <v>3</v>
      </c>
      <c r="K20" s="101">
        <v>0</v>
      </c>
      <c r="L20" s="348" t="s">
        <v>408</v>
      </c>
      <c r="M20" s="328">
        <v>2</v>
      </c>
      <c r="N20" s="98">
        <v>1</v>
      </c>
      <c r="O20" s="321" t="s">
        <v>274</v>
      </c>
      <c r="P20" s="98" t="s">
        <v>15</v>
      </c>
      <c r="Q20" s="98">
        <v>20110530</v>
      </c>
      <c r="R20" s="102" t="s">
        <v>713</v>
      </c>
      <c r="S20" s="102" t="s">
        <v>714</v>
      </c>
      <c r="T20" s="98">
        <v>3</v>
      </c>
      <c r="U20" s="98">
        <v>3</v>
      </c>
      <c r="V20" s="190">
        <v>0</v>
      </c>
      <c r="W20" s="436"/>
      <c r="X20" s="184">
        <v>2</v>
      </c>
      <c r="Y20" s="185">
        <v>1</v>
      </c>
      <c r="Z20" s="103" t="s">
        <v>408</v>
      </c>
      <c r="AA20" s="297" t="s">
        <v>1283</v>
      </c>
      <c r="AB20" s="185" t="s">
        <v>10</v>
      </c>
      <c r="AC20" s="185">
        <v>20180344</v>
      </c>
      <c r="AD20" s="238" t="s">
        <v>1134</v>
      </c>
      <c r="AE20" s="222" t="s">
        <v>992</v>
      </c>
      <c r="AF20" s="185">
        <v>2</v>
      </c>
      <c r="AG20" s="185">
        <v>2</v>
      </c>
      <c r="AH20" s="201">
        <v>0</v>
      </c>
      <c r="AI20" s="437"/>
      <c r="AK20" s="18">
        <v>1</v>
      </c>
      <c r="AL20" s="19">
        <v>2</v>
      </c>
      <c r="AM20" s="19" t="s">
        <v>274</v>
      </c>
      <c r="AN20" s="290" t="s">
        <v>1324</v>
      </c>
      <c r="AO20" s="19" t="s">
        <v>1330</v>
      </c>
      <c r="AP20" s="138">
        <v>20170207</v>
      </c>
      <c r="AQ20" s="206" t="s">
        <v>1193</v>
      </c>
      <c r="AR20" s="22" t="s">
        <v>382</v>
      </c>
      <c r="AS20" s="19">
        <v>1</v>
      </c>
      <c r="AT20" s="19">
        <v>0</v>
      </c>
      <c r="AU20" s="23">
        <v>2</v>
      </c>
    </row>
    <row r="21" spans="2:49" s="348" customFormat="1" ht="15" customHeight="1" x14ac:dyDescent="0.2">
      <c r="B21" s="96">
        <v>2</v>
      </c>
      <c r="C21" s="97">
        <v>1</v>
      </c>
      <c r="D21" s="97"/>
      <c r="E21" s="97" t="s">
        <v>15</v>
      </c>
      <c r="F21" s="97">
        <v>20070023</v>
      </c>
      <c r="G21" s="112" t="s">
        <v>383</v>
      </c>
      <c r="H21" s="260" t="s">
        <v>384</v>
      </c>
      <c r="I21" s="97">
        <v>3</v>
      </c>
      <c r="J21" s="97">
        <v>3</v>
      </c>
      <c r="K21" s="101">
        <v>0</v>
      </c>
      <c r="L21" s="348" t="s">
        <v>408</v>
      </c>
      <c r="M21" s="328">
        <v>2</v>
      </c>
      <c r="N21" s="98">
        <v>1</v>
      </c>
      <c r="O21" s="98" t="s">
        <v>116</v>
      </c>
      <c r="P21" s="98" t="s">
        <v>15</v>
      </c>
      <c r="Q21" s="98">
        <v>20070023</v>
      </c>
      <c r="R21" s="102" t="s">
        <v>383</v>
      </c>
      <c r="S21" s="260" t="s">
        <v>384</v>
      </c>
      <c r="T21" s="98">
        <v>3</v>
      </c>
      <c r="U21" s="98">
        <v>3</v>
      </c>
      <c r="V21" s="190">
        <v>0</v>
      </c>
      <c r="W21" s="436"/>
      <c r="X21" s="96">
        <v>2</v>
      </c>
      <c r="Y21" s="97">
        <v>1</v>
      </c>
      <c r="Z21" s="200" t="s">
        <v>408</v>
      </c>
      <c r="AA21" s="287" t="s">
        <v>1215</v>
      </c>
      <c r="AB21" s="97" t="s">
        <v>15</v>
      </c>
      <c r="AC21" s="98">
        <v>20070022</v>
      </c>
      <c r="AD21" s="215" t="s">
        <v>1135</v>
      </c>
      <c r="AE21" s="102" t="s">
        <v>993</v>
      </c>
      <c r="AF21" s="97">
        <v>3</v>
      </c>
      <c r="AG21" s="97">
        <v>3</v>
      </c>
      <c r="AH21" s="101">
        <v>0</v>
      </c>
      <c r="AI21" s="437"/>
      <c r="AK21" s="196">
        <v>2</v>
      </c>
      <c r="AL21" s="103">
        <v>1</v>
      </c>
      <c r="AM21" s="103" t="s">
        <v>205</v>
      </c>
      <c r="AN21" s="297" t="s">
        <v>1247</v>
      </c>
      <c r="AO21" s="103" t="s">
        <v>10</v>
      </c>
      <c r="AP21" s="103">
        <v>20180344</v>
      </c>
      <c r="AQ21" s="216" t="s">
        <v>978</v>
      </c>
      <c r="AR21" s="223" t="s">
        <v>992</v>
      </c>
      <c r="AS21" s="103">
        <v>2</v>
      </c>
      <c r="AT21" s="103">
        <v>2</v>
      </c>
      <c r="AU21" s="224">
        <v>0</v>
      </c>
    </row>
    <row r="22" spans="2:49" s="348" customFormat="1" ht="15" customHeight="1" x14ac:dyDescent="0.2">
      <c r="B22" s="9">
        <v>2</v>
      </c>
      <c r="C22" s="10">
        <v>1</v>
      </c>
      <c r="D22" s="10" t="s">
        <v>464</v>
      </c>
      <c r="E22" s="10" t="s">
        <v>38</v>
      </c>
      <c r="F22" s="10">
        <v>20170208</v>
      </c>
      <c r="G22" s="27" t="s">
        <v>385</v>
      </c>
      <c r="H22" s="27" t="s">
        <v>386</v>
      </c>
      <c r="I22" s="10">
        <v>3</v>
      </c>
      <c r="J22" s="10">
        <v>3</v>
      </c>
      <c r="K22" s="13">
        <v>0</v>
      </c>
      <c r="M22" s="74">
        <v>2</v>
      </c>
      <c r="N22" s="62">
        <v>1</v>
      </c>
      <c r="O22" s="62" t="s">
        <v>274</v>
      </c>
      <c r="P22" s="62" t="s">
        <v>38</v>
      </c>
      <c r="Q22" s="62">
        <v>20170215</v>
      </c>
      <c r="R22" s="64" t="s">
        <v>1589</v>
      </c>
      <c r="S22" s="446" t="s">
        <v>399</v>
      </c>
      <c r="T22" s="62">
        <v>3</v>
      </c>
      <c r="U22" s="62">
        <v>3</v>
      </c>
      <c r="V22" s="75">
        <v>0</v>
      </c>
      <c r="W22" s="447" t="s">
        <v>1590</v>
      </c>
      <c r="X22" s="9">
        <v>2</v>
      </c>
      <c r="Y22" s="10">
        <v>1</v>
      </c>
      <c r="Z22" s="10" t="s">
        <v>116</v>
      </c>
      <c r="AA22" s="284" t="s">
        <v>1324</v>
      </c>
      <c r="AB22" s="10" t="s">
        <v>1330</v>
      </c>
      <c r="AC22" s="108">
        <v>20170215</v>
      </c>
      <c r="AD22" s="156" t="s">
        <v>1136</v>
      </c>
      <c r="AE22" s="72" t="s">
        <v>985</v>
      </c>
      <c r="AF22" s="10">
        <v>3</v>
      </c>
      <c r="AG22" s="10">
        <v>3</v>
      </c>
      <c r="AH22" s="13">
        <v>0</v>
      </c>
      <c r="AI22" s="437"/>
      <c r="AK22" s="96">
        <v>2</v>
      </c>
      <c r="AL22" s="97">
        <v>1</v>
      </c>
      <c r="AM22" s="97" t="s">
        <v>273</v>
      </c>
      <c r="AN22" s="285" t="s">
        <v>1215</v>
      </c>
      <c r="AO22" s="97" t="s">
        <v>15</v>
      </c>
      <c r="AP22" s="98">
        <v>20070022</v>
      </c>
      <c r="AQ22" s="215" t="s">
        <v>913</v>
      </c>
      <c r="AR22" s="102" t="s">
        <v>852</v>
      </c>
      <c r="AS22" s="97">
        <v>3</v>
      </c>
      <c r="AT22" s="97">
        <v>3</v>
      </c>
      <c r="AU22" s="101">
        <v>0</v>
      </c>
    </row>
    <row r="23" spans="2:49" s="348" customFormat="1" ht="15" customHeight="1" x14ac:dyDescent="0.2">
      <c r="B23" s="9">
        <v>2</v>
      </c>
      <c r="C23" s="10">
        <v>1</v>
      </c>
      <c r="D23" s="10" t="s">
        <v>464</v>
      </c>
      <c r="E23" s="10" t="s">
        <v>38</v>
      </c>
      <c r="F23" s="41">
        <v>20170209</v>
      </c>
      <c r="G23" s="27" t="s">
        <v>387</v>
      </c>
      <c r="H23" s="27" t="s">
        <v>388</v>
      </c>
      <c r="I23" s="10">
        <v>3</v>
      </c>
      <c r="J23" s="10">
        <v>3</v>
      </c>
      <c r="K23" s="13">
        <v>0</v>
      </c>
      <c r="M23" s="9">
        <v>2</v>
      </c>
      <c r="N23" s="10">
        <v>1</v>
      </c>
      <c r="O23" s="10" t="s">
        <v>274</v>
      </c>
      <c r="P23" s="24" t="s">
        <v>38</v>
      </c>
      <c r="Q23" s="54">
        <v>20170209</v>
      </c>
      <c r="R23" s="17" t="s">
        <v>387</v>
      </c>
      <c r="S23" s="17" t="s">
        <v>388</v>
      </c>
      <c r="T23" s="24">
        <v>3</v>
      </c>
      <c r="U23" s="24">
        <v>3</v>
      </c>
      <c r="V23" s="159">
        <v>0</v>
      </c>
      <c r="W23" s="436"/>
      <c r="X23" s="74">
        <v>2</v>
      </c>
      <c r="Y23" s="62">
        <v>1</v>
      </c>
      <c r="Z23" s="62" t="s">
        <v>274</v>
      </c>
      <c r="AA23" s="279" t="s">
        <v>1324</v>
      </c>
      <c r="AB23" s="62" t="s">
        <v>1330</v>
      </c>
      <c r="AC23" s="121">
        <v>20180462</v>
      </c>
      <c r="AD23" s="64" t="s">
        <v>1137</v>
      </c>
      <c r="AE23" s="64" t="s">
        <v>994</v>
      </c>
      <c r="AF23" s="62">
        <v>3</v>
      </c>
      <c r="AG23" s="62">
        <v>3</v>
      </c>
      <c r="AH23" s="75">
        <v>0</v>
      </c>
      <c r="AI23" s="443" t="s">
        <v>1582</v>
      </c>
      <c r="AK23" s="9">
        <v>2</v>
      </c>
      <c r="AL23" s="10">
        <v>1</v>
      </c>
      <c r="AM23" s="10" t="s">
        <v>116</v>
      </c>
      <c r="AN23" s="284" t="s">
        <v>1324</v>
      </c>
      <c r="AO23" s="10" t="s">
        <v>1330</v>
      </c>
      <c r="AP23" s="108">
        <v>20170215</v>
      </c>
      <c r="AQ23" s="156" t="s">
        <v>1136</v>
      </c>
      <c r="AR23" s="72" t="s">
        <v>985</v>
      </c>
      <c r="AS23" s="10">
        <v>3</v>
      </c>
      <c r="AT23" s="10">
        <v>3</v>
      </c>
      <c r="AU23" s="13">
        <v>0</v>
      </c>
      <c r="AW23" s="1012" t="s">
        <v>1723</v>
      </c>
    </row>
    <row r="24" spans="2:49" s="348" customFormat="1" ht="15" customHeight="1" x14ac:dyDescent="0.2">
      <c r="B24" s="9">
        <v>2</v>
      </c>
      <c r="C24" s="10">
        <v>1</v>
      </c>
      <c r="D24" s="10" t="s">
        <v>464</v>
      </c>
      <c r="E24" s="10" t="s">
        <v>41</v>
      </c>
      <c r="F24" s="28">
        <v>20170210</v>
      </c>
      <c r="G24" s="27" t="s">
        <v>389</v>
      </c>
      <c r="H24" s="27" t="s">
        <v>390</v>
      </c>
      <c r="I24" s="10">
        <v>2</v>
      </c>
      <c r="J24" s="10">
        <v>2</v>
      </c>
      <c r="K24" s="13">
        <v>0</v>
      </c>
      <c r="M24" s="9">
        <v>2</v>
      </c>
      <c r="N24" s="10">
        <v>1</v>
      </c>
      <c r="O24" s="10" t="s">
        <v>274</v>
      </c>
      <c r="P24" s="10" t="s">
        <v>41</v>
      </c>
      <c r="Q24" s="28">
        <v>20170210</v>
      </c>
      <c r="R24" s="27" t="s">
        <v>389</v>
      </c>
      <c r="S24" s="27" t="s">
        <v>390</v>
      </c>
      <c r="T24" s="10">
        <v>2</v>
      </c>
      <c r="U24" s="10">
        <v>2</v>
      </c>
      <c r="V24" s="13">
        <v>0</v>
      </c>
      <c r="W24" s="436"/>
      <c r="X24" s="74">
        <v>2</v>
      </c>
      <c r="Y24" s="62">
        <v>1</v>
      </c>
      <c r="Z24" s="62" t="s">
        <v>274</v>
      </c>
      <c r="AA24" s="279" t="s">
        <v>1324</v>
      </c>
      <c r="AB24" s="62" t="s">
        <v>1330</v>
      </c>
      <c r="AC24" s="121">
        <v>20180474</v>
      </c>
      <c r="AD24" s="64" t="s">
        <v>995</v>
      </c>
      <c r="AE24" s="64" t="s">
        <v>996</v>
      </c>
      <c r="AF24" s="62">
        <v>2</v>
      </c>
      <c r="AG24" s="62">
        <v>1</v>
      </c>
      <c r="AH24" s="75">
        <v>2</v>
      </c>
      <c r="AI24" s="443" t="s">
        <v>1578</v>
      </c>
      <c r="AK24" s="9">
        <v>2</v>
      </c>
      <c r="AL24" s="10">
        <v>1</v>
      </c>
      <c r="AM24" s="10" t="s">
        <v>274</v>
      </c>
      <c r="AN24" s="284" t="s">
        <v>1324</v>
      </c>
      <c r="AO24" s="10" t="s">
        <v>1330</v>
      </c>
      <c r="AP24" s="108">
        <v>20180462</v>
      </c>
      <c r="AQ24" s="156" t="s">
        <v>1137</v>
      </c>
      <c r="AR24" s="27" t="s">
        <v>994</v>
      </c>
      <c r="AS24" s="10">
        <v>3</v>
      </c>
      <c r="AT24" s="10">
        <v>3</v>
      </c>
      <c r="AU24" s="13">
        <v>0</v>
      </c>
    </row>
    <row r="25" spans="2:49" s="348" customFormat="1" ht="15" customHeight="1" thickBot="1" x14ac:dyDescent="0.25">
      <c r="B25" s="18">
        <v>2</v>
      </c>
      <c r="C25" s="19">
        <v>1</v>
      </c>
      <c r="D25" s="10" t="s">
        <v>464</v>
      </c>
      <c r="E25" s="19" t="s">
        <v>41</v>
      </c>
      <c r="F25" s="19">
        <v>20170212</v>
      </c>
      <c r="G25" s="29" t="s">
        <v>391</v>
      </c>
      <c r="H25" s="29" t="s">
        <v>392</v>
      </c>
      <c r="I25" s="19">
        <v>1</v>
      </c>
      <c r="J25" s="19">
        <v>0</v>
      </c>
      <c r="K25" s="23">
        <v>2</v>
      </c>
      <c r="M25" s="18">
        <v>2</v>
      </c>
      <c r="N25" s="19">
        <v>1</v>
      </c>
      <c r="O25" s="10" t="s">
        <v>274</v>
      </c>
      <c r="P25" s="19" t="s">
        <v>41</v>
      </c>
      <c r="Q25" s="19">
        <v>20170212</v>
      </c>
      <c r="R25" s="29" t="s">
        <v>391</v>
      </c>
      <c r="S25" s="29" t="s">
        <v>392</v>
      </c>
      <c r="T25" s="19">
        <v>1</v>
      </c>
      <c r="U25" s="19">
        <v>0</v>
      </c>
      <c r="V25" s="23">
        <v>2</v>
      </c>
      <c r="W25" s="436"/>
      <c r="X25" s="74">
        <v>2</v>
      </c>
      <c r="Y25" s="62">
        <v>1</v>
      </c>
      <c r="Z25" s="62" t="s">
        <v>1341</v>
      </c>
      <c r="AA25" s="279" t="s">
        <v>1324</v>
      </c>
      <c r="AB25" s="62" t="s">
        <v>1330</v>
      </c>
      <c r="AC25" s="121">
        <v>20180458</v>
      </c>
      <c r="AD25" s="64" t="s">
        <v>888</v>
      </c>
      <c r="AE25" s="64" t="s">
        <v>889</v>
      </c>
      <c r="AF25" s="62">
        <v>1</v>
      </c>
      <c r="AG25" s="62">
        <v>0</v>
      </c>
      <c r="AH25" s="75">
        <v>2</v>
      </c>
      <c r="AI25" s="442" t="s">
        <v>1340</v>
      </c>
      <c r="AK25" s="9">
        <v>2</v>
      </c>
      <c r="AL25" s="10">
        <v>1</v>
      </c>
      <c r="AM25" s="10" t="s">
        <v>274</v>
      </c>
      <c r="AN25" s="284" t="s">
        <v>1324</v>
      </c>
      <c r="AO25" s="10" t="s">
        <v>1330</v>
      </c>
      <c r="AP25" s="108">
        <v>20180474</v>
      </c>
      <c r="AQ25" s="156" t="s">
        <v>995</v>
      </c>
      <c r="AR25" s="27" t="s">
        <v>996</v>
      </c>
      <c r="AS25" s="10">
        <v>2</v>
      </c>
      <c r="AT25" s="10">
        <v>1</v>
      </c>
      <c r="AU25" s="13">
        <v>2</v>
      </c>
    </row>
    <row r="26" spans="2:49" s="348" customFormat="1" ht="15" customHeight="1" x14ac:dyDescent="0.2">
      <c r="B26" s="184">
        <v>2</v>
      </c>
      <c r="C26" s="185">
        <v>2</v>
      </c>
      <c r="D26" s="221" t="s">
        <v>205</v>
      </c>
      <c r="E26" s="185" t="s">
        <v>10</v>
      </c>
      <c r="F26" s="185"/>
      <c r="G26" s="222" t="s">
        <v>393</v>
      </c>
      <c r="H26" s="222" t="s">
        <v>466</v>
      </c>
      <c r="I26" s="185">
        <v>3</v>
      </c>
      <c r="J26" s="185">
        <v>3</v>
      </c>
      <c r="K26" s="201">
        <v>0</v>
      </c>
      <c r="L26" s="348" t="s">
        <v>408</v>
      </c>
      <c r="M26" s="184">
        <v>2</v>
      </c>
      <c r="N26" s="185">
        <v>2</v>
      </c>
      <c r="O26" s="258" t="s">
        <v>111</v>
      </c>
      <c r="P26" s="207" t="s">
        <v>1174</v>
      </c>
      <c r="Q26" s="207">
        <v>20170509</v>
      </c>
      <c r="R26" s="259" t="s">
        <v>531</v>
      </c>
      <c r="S26" s="259" t="s">
        <v>532</v>
      </c>
      <c r="T26" s="185">
        <v>3</v>
      </c>
      <c r="U26" s="185">
        <v>3</v>
      </c>
      <c r="V26" s="201">
        <v>0</v>
      </c>
      <c r="W26" s="441" t="s">
        <v>549</v>
      </c>
      <c r="X26" s="74">
        <v>2</v>
      </c>
      <c r="Y26" s="62">
        <v>1</v>
      </c>
      <c r="Z26" s="62" t="s">
        <v>274</v>
      </c>
      <c r="AA26" s="279" t="s">
        <v>1324</v>
      </c>
      <c r="AB26" s="62" t="s">
        <v>1330</v>
      </c>
      <c r="AC26" s="121">
        <v>20180529</v>
      </c>
      <c r="AD26" s="122" t="s">
        <v>1138</v>
      </c>
      <c r="AE26" s="64" t="s">
        <v>905</v>
      </c>
      <c r="AF26" s="121">
        <v>1</v>
      </c>
      <c r="AG26" s="121">
        <v>0</v>
      </c>
      <c r="AH26" s="131">
        <v>2</v>
      </c>
      <c r="AI26" s="443" t="s">
        <v>1568</v>
      </c>
      <c r="AK26" s="9">
        <v>2</v>
      </c>
      <c r="AL26" s="10">
        <v>1</v>
      </c>
      <c r="AM26" s="10" t="s">
        <v>274</v>
      </c>
      <c r="AN26" s="284" t="s">
        <v>1324</v>
      </c>
      <c r="AO26" s="10" t="s">
        <v>1330</v>
      </c>
      <c r="AP26" s="108">
        <v>20180458</v>
      </c>
      <c r="AQ26" s="156" t="s">
        <v>888</v>
      </c>
      <c r="AR26" s="27" t="s">
        <v>889</v>
      </c>
      <c r="AS26" s="10">
        <v>1</v>
      </c>
      <c r="AT26" s="10">
        <v>0</v>
      </c>
      <c r="AU26" s="13">
        <v>2</v>
      </c>
    </row>
    <row r="27" spans="2:49" s="348" customFormat="1" ht="15" customHeight="1" x14ac:dyDescent="0.2">
      <c r="B27" s="96">
        <v>2</v>
      </c>
      <c r="C27" s="97">
        <v>2</v>
      </c>
      <c r="D27" s="97"/>
      <c r="E27" s="97" t="s">
        <v>15</v>
      </c>
      <c r="F27" s="97">
        <v>20140195</v>
      </c>
      <c r="G27" s="112" t="s">
        <v>394</v>
      </c>
      <c r="H27" s="260" t="s">
        <v>395</v>
      </c>
      <c r="I27" s="97">
        <v>3</v>
      </c>
      <c r="J27" s="97">
        <v>3</v>
      </c>
      <c r="K27" s="101">
        <v>0</v>
      </c>
      <c r="L27" s="348" t="s">
        <v>408</v>
      </c>
      <c r="M27" s="96">
        <v>2</v>
      </c>
      <c r="N27" s="97">
        <v>2</v>
      </c>
      <c r="O27" s="261" t="s">
        <v>116</v>
      </c>
      <c r="P27" s="261" t="s">
        <v>15</v>
      </c>
      <c r="Q27" s="261">
        <v>20140193</v>
      </c>
      <c r="R27" s="438" t="s">
        <v>715</v>
      </c>
      <c r="S27" s="439" t="s">
        <v>716</v>
      </c>
      <c r="T27" s="97">
        <v>3</v>
      </c>
      <c r="U27" s="97">
        <v>3</v>
      </c>
      <c r="V27" s="101">
        <v>0</v>
      </c>
      <c r="W27" s="436"/>
      <c r="X27" s="9">
        <v>2</v>
      </c>
      <c r="Y27" s="10">
        <v>1</v>
      </c>
      <c r="Z27" s="10" t="s">
        <v>274</v>
      </c>
      <c r="AA27" s="284" t="s">
        <v>1324</v>
      </c>
      <c r="AB27" s="10" t="s">
        <v>1330</v>
      </c>
      <c r="AC27" s="108">
        <v>20170210</v>
      </c>
      <c r="AD27" s="156" t="s">
        <v>1139</v>
      </c>
      <c r="AE27" s="27" t="s">
        <v>390</v>
      </c>
      <c r="AF27" s="10">
        <v>2</v>
      </c>
      <c r="AG27" s="10">
        <v>2</v>
      </c>
      <c r="AH27" s="13">
        <v>0</v>
      </c>
      <c r="AI27" s="437"/>
      <c r="AK27" s="9">
        <v>2</v>
      </c>
      <c r="AL27" s="10">
        <v>1</v>
      </c>
      <c r="AM27" s="10" t="s">
        <v>274</v>
      </c>
      <c r="AN27" s="284" t="s">
        <v>1324</v>
      </c>
      <c r="AO27" s="10" t="s">
        <v>1330</v>
      </c>
      <c r="AP27" s="108">
        <v>20180529</v>
      </c>
      <c r="AQ27" s="132" t="s">
        <v>1138</v>
      </c>
      <c r="AR27" s="27" t="s">
        <v>905</v>
      </c>
      <c r="AS27" s="154">
        <v>1</v>
      </c>
      <c r="AT27" s="154">
        <v>0</v>
      </c>
      <c r="AU27" s="203">
        <v>2</v>
      </c>
      <c r="AV27" s="440"/>
    </row>
    <row r="28" spans="2:49" s="348" customFormat="1" ht="15" customHeight="1" thickBot="1" x14ac:dyDescent="0.25">
      <c r="B28" s="9">
        <v>2</v>
      </c>
      <c r="C28" s="10">
        <v>2</v>
      </c>
      <c r="D28" s="10" t="s">
        <v>464</v>
      </c>
      <c r="E28" s="10" t="s">
        <v>38</v>
      </c>
      <c r="F28" s="10">
        <v>20170214</v>
      </c>
      <c r="G28" s="27" t="s">
        <v>396</v>
      </c>
      <c r="H28" s="72" t="s">
        <v>397</v>
      </c>
      <c r="I28" s="10">
        <v>3</v>
      </c>
      <c r="J28" s="10">
        <v>3</v>
      </c>
      <c r="K28" s="13">
        <v>0</v>
      </c>
      <c r="M28" s="130">
        <v>2</v>
      </c>
      <c r="N28" s="121">
        <v>2</v>
      </c>
      <c r="O28" s="121" t="s">
        <v>274</v>
      </c>
      <c r="P28" s="121" t="s">
        <v>38</v>
      </c>
      <c r="Q28" s="147">
        <v>20170219</v>
      </c>
      <c r="R28" s="122" t="s">
        <v>412</v>
      </c>
      <c r="S28" s="122" t="s">
        <v>413</v>
      </c>
      <c r="T28" s="121">
        <v>3</v>
      </c>
      <c r="U28" s="121">
        <v>3</v>
      </c>
      <c r="V28" s="131">
        <v>0</v>
      </c>
      <c r="W28" s="447" t="s">
        <v>1587</v>
      </c>
      <c r="X28" s="42">
        <v>2</v>
      </c>
      <c r="Y28" s="19">
        <v>1</v>
      </c>
      <c r="Z28" s="10" t="s">
        <v>274</v>
      </c>
      <c r="AA28" s="286" t="s">
        <v>1324</v>
      </c>
      <c r="AB28" s="19" t="s">
        <v>1330</v>
      </c>
      <c r="AC28" s="125">
        <v>20170212</v>
      </c>
      <c r="AD28" s="206" t="s">
        <v>1051</v>
      </c>
      <c r="AE28" s="29" t="s">
        <v>392</v>
      </c>
      <c r="AF28" s="19">
        <v>1</v>
      </c>
      <c r="AG28" s="19">
        <v>0</v>
      </c>
      <c r="AH28" s="23">
        <v>2</v>
      </c>
      <c r="AI28" s="437"/>
      <c r="AK28" s="9">
        <v>2</v>
      </c>
      <c r="AL28" s="10">
        <v>1</v>
      </c>
      <c r="AM28" s="10" t="s">
        <v>274</v>
      </c>
      <c r="AN28" s="284" t="s">
        <v>1324</v>
      </c>
      <c r="AO28" s="10" t="s">
        <v>1330</v>
      </c>
      <c r="AP28" s="108">
        <v>20170210</v>
      </c>
      <c r="AQ28" s="156" t="s">
        <v>1139</v>
      </c>
      <c r="AR28" s="27" t="s">
        <v>390</v>
      </c>
      <c r="AS28" s="10">
        <v>2</v>
      </c>
      <c r="AT28" s="10">
        <v>2</v>
      </c>
      <c r="AU28" s="13">
        <v>0</v>
      </c>
    </row>
    <row r="29" spans="2:49" s="348" customFormat="1" ht="15" customHeight="1" thickBot="1" x14ac:dyDescent="0.25">
      <c r="B29" s="9">
        <v>2</v>
      </c>
      <c r="C29" s="10">
        <v>2</v>
      </c>
      <c r="D29" s="10" t="s">
        <v>464</v>
      </c>
      <c r="E29" s="10" t="s">
        <v>38</v>
      </c>
      <c r="F29" s="10">
        <v>20170215</v>
      </c>
      <c r="G29" s="27" t="s">
        <v>398</v>
      </c>
      <c r="H29" s="72" t="s">
        <v>399</v>
      </c>
      <c r="I29" s="10">
        <v>3</v>
      </c>
      <c r="J29" s="10">
        <v>3</v>
      </c>
      <c r="K29" s="13">
        <v>0</v>
      </c>
      <c r="M29" s="330">
        <v>2</v>
      </c>
      <c r="N29" s="115">
        <v>2</v>
      </c>
      <c r="O29" s="115" t="s">
        <v>274</v>
      </c>
      <c r="P29" s="115" t="s">
        <v>38</v>
      </c>
      <c r="Q29" s="115">
        <v>20170214</v>
      </c>
      <c r="R29" s="111" t="s">
        <v>717</v>
      </c>
      <c r="S29" s="448" t="s">
        <v>397</v>
      </c>
      <c r="T29" s="115">
        <v>3</v>
      </c>
      <c r="U29" s="115">
        <v>3</v>
      </c>
      <c r="V29" s="162">
        <v>0</v>
      </c>
      <c r="W29" s="436"/>
      <c r="X29" s="184">
        <v>2</v>
      </c>
      <c r="Y29" s="185">
        <v>2</v>
      </c>
      <c r="Z29" s="221" t="s">
        <v>408</v>
      </c>
      <c r="AA29" s="298" t="s">
        <v>1287</v>
      </c>
      <c r="AB29" s="185" t="s">
        <v>546</v>
      </c>
      <c r="AC29" s="185">
        <v>20050108</v>
      </c>
      <c r="AD29" s="238" t="s">
        <v>1140</v>
      </c>
      <c r="AE29" s="222" t="s">
        <v>1000</v>
      </c>
      <c r="AF29" s="185">
        <v>3</v>
      </c>
      <c r="AG29" s="185">
        <v>3</v>
      </c>
      <c r="AH29" s="201">
        <v>0</v>
      </c>
      <c r="AI29" s="437"/>
      <c r="AK29" s="42">
        <v>2</v>
      </c>
      <c r="AL29" s="26">
        <v>1</v>
      </c>
      <c r="AM29" s="26" t="s">
        <v>274</v>
      </c>
      <c r="AN29" s="286" t="s">
        <v>1324</v>
      </c>
      <c r="AO29" s="26" t="s">
        <v>1330</v>
      </c>
      <c r="AP29" s="118">
        <v>20170212</v>
      </c>
      <c r="AQ29" s="158" t="s">
        <v>1051</v>
      </c>
      <c r="AR29" s="51" t="s">
        <v>392</v>
      </c>
      <c r="AS29" s="26">
        <v>1</v>
      </c>
      <c r="AT29" s="26">
        <v>0</v>
      </c>
      <c r="AU29" s="44">
        <v>2</v>
      </c>
    </row>
    <row r="30" spans="2:49" s="348" customFormat="1" ht="15" customHeight="1" thickBot="1" x14ac:dyDescent="0.25">
      <c r="B30" s="9">
        <v>2</v>
      </c>
      <c r="C30" s="10">
        <v>2</v>
      </c>
      <c r="D30" s="10" t="s">
        <v>464</v>
      </c>
      <c r="E30" s="10" t="s">
        <v>41</v>
      </c>
      <c r="F30" s="10">
        <v>20170211</v>
      </c>
      <c r="G30" s="27" t="s">
        <v>400</v>
      </c>
      <c r="H30" s="27" t="s">
        <v>401</v>
      </c>
      <c r="I30" s="10">
        <v>2</v>
      </c>
      <c r="J30" s="10">
        <v>2</v>
      </c>
      <c r="K30" s="13">
        <v>0</v>
      </c>
      <c r="M30" s="330">
        <v>2</v>
      </c>
      <c r="N30" s="115">
        <v>2</v>
      </c>
      <c r="O30" s="115" t="s">
        <v>274</v>
      </c>
      <c r="P30" s="115" t="s">
        <v>41</v>
      </c>
      <c r="Q30" s="115">
        <v>20170211</v>
      </c>
      <c r="R30" s="111" t="s">
        <v>400</v>
      </c>
      <c r="S30" s="111" t="s">
        <v>401</v>
      </c>
      <c r="T30" s="115">
        <v>2</v>
      </c>
      <c r="U30" s="115">
        <v>2</v>
      </c>
      <c r="V30" s="162">
        <v>0</v>
      </c>
      <c r="W30" s="436"/>
      <c r="X30" s="310">
        <v>2</v>
      </c>
      <c r="Y30" s="200">
        <v>2</v>
      </c>
      <c r="Z30" s="200" t="s">
        <v>116</v>
      </c>
      <c r="AA30" s="296" t="s">
        <v>1286</v>
      </c>
      <c r="AB30" s="97" t="s">
        <v>15</v>
      </c>
      <c r="AC30" s="97">
        <v>20110530</v>
      </c>
      <c r="AD30" s="215" t="s">
        <v>1141</v>
      </c>
      <c r="AE30" s="260" t="s">
        <v>1001</v>
      </c>
      <c r="AF30" s="97">
        <v>3</v>
      </c>
      <c r="AG30" s="97">
        <v>3</v>
      </c>
      <c r="AH30" s="101">
        <v>0</v>
      </c>
      <c r="AI30" s="437"/>
      <c r="AK30" s="184">
        <v>2</v>
      </c>
      <c r="AL30" s="185">
        <v>2</v>
      </c>
      <c r="AM30" s="185" t="s">
        <v>205</v>
      </c>
      <c r="AN30" s="294" t="s">
        <v>1248</v>
      </c>
      <c r="AO30" s="185" t="s">
        <v>546</v>
      </c>
      <c r="AP30" s="185">
        <v>20050108</v>
      </c>
      <c r="AQ30" s="238" t="s">
        <v>1003</v>
      </c>
      <c r="AR30" s="222" t="s">
        <v>874</v>
      </c>
      <c r="AS30" s="185">
        <v>3</v>
      </c>
      <c r="AT30" s="185">
        <v>3</v>
      </c>
      <c r="AU30" s="201">
        <v>0</v>
      </c>
    </row>
    <row r="31" spans="2:49" s="348" customFormat="1" ht="15" customHeight="1" x14ac:dyDescent="0.2">
      <c r="B31" s="9">
        <v>2</v>
      </c>
      <c r="C31" s="10">
        <v>2</v>
      </c>
      <c r="D31" s="10" t="s">
        <v>464</v>
      </c>
      <c r="E31" s="10" t="s">
        <v>41</v>
      </c>
      <c r="F31" s="10">
        <v>20170216</v>
      </c>
      <c r="G31" s="27" t="s">
        <v>402</v>
      </c>
      <c r="H31" s="27" t="s">
        <v>403</v>
      </c>
      <c r="I31" s="10">
        <v>2</v>
      </c>
      <c r="J31" s="10">
        <v>2</v>
      </c>
      <c r="K31" s="13">
        <v>0</v>
      </c>
      <c r="M31" s="330">
        <v>2</v>
      </c>
      <c r="N31" s="115">
        <v>2</v>
      </c>
      <c r="O31" s="115" t="s">
        <v>274</v>
      </c>
      <c r="P31" s="115" t="s">
        <v>41</v>
      </c>
      <c r="Q31" s="115">
        <v>20170216</v>
      </c>
      <c r="R31" s="111" t="s">
        <v>402</v>
      </c>
      <c r="S31" s="111" t="s">
        <v>904</v>
      </c>
      <c r="T31" s="115">
        <v>2</v>
      </c>
      <c r="U31" s="115">
        <v>2</v>
      </c>
      <c r="V31" s="162">
        <v>0</v>
      </c>
      <c r="W31" s="436"/>
      <c r="X31" s="4">
        <v>2</v>
      </c>
      <c r="Y31" s="5">
        <v>2</v>
      </c>
      <c r="Z31" s="5" t="s">
        <v>274</v>
      </c>
      <c r="AA31" s="289" t="s">
        <v>1324</v>
      </c>
      <c r="AB31" s="10" t="s">
        <v>1330</v>
      </c>
      <c r="AC31" s="108">
        <v>20170219</v>
      </c>
      <c r="AD31" s="156" t="s">
        <v>1142</v>
      </c>
      <c r="AE31" s="72" t="s">
        <v>1345</v>
      </c>
      <c r="AF31" s="10">
        <v>3</v>
      </c>
      <c r="AG31" s="10">
        <v>3</v>
      </c>
      <c r="AH31" s="13">
        <v>0</v>
      </c>
      <c r="AI31" s="437"/>
      <c r="AK31" s="96">
        <v>2</v>
      </c>
      <c r="AL31" s="97">
        <v>2</v>
      </c>
      <c r="AM31" s="97"/>
      <c r="AN31" s="295" t="s">
        <v>1286</v>
      </c>
      <c r="AO31" s="97" t="s">
        <v>15</v>
      </c>
      <c r="AP31" s="97">
        <v>20110530</v>
      </c>
      <c r="AQ31" s="215" t="s">
        <v>713</v>
      </c>
      <c r="AR31" s="260" t="s">
        <v>714</v>
      </c>
      <c r="AS31" s="97">
        <v>3</v>
      </c>
      <c r="AT31" s="97">
        <v>3</v>
      </c>
      <c r="AU31" s="101">
        <v>0</v>
      </c>
    </row>
    <row r="32" spans="2:49" s="348" customFormat="1" ht="15" customHeight="1" x14ac:dyDescent="0.2">
      <c r="B32" s="9">
        <v>2</v>
      </c>
      <c r="C32" s="10">
        <v>2</v>
      </c>
      <c r="D32" s="10" t="s">
        <v>464</v>
      </c>
      <c r="E32" s="10" t="s">
        <v>41</v>
      </c>
      <c r="F32" s="28">
        <v>20170213</v>
      </c>
      <c r="G32" s="27" t="s">
        <v>404</v>
      </c>
      <c r="H32" s="27" t="s">
        <v>405</v>
      </c>
      <c r="I32" s="10">
        <v>1</v>
      </c>
      <c r="J32" s="10">
        <v>0</v>
      </c>
      <c r="K32" s="13">
        <v>2</v>
      </c>
      <c r="M32" s="107">
        <v>2</v>
      </c>
      <c r="N32" s="108">
        <v>2</v>
      </c>
      <c r="O32" s="108" t="s">
        <v>274</v>
      </c>
      <c r="P32" s="108" t="s">
        <v>41</v>
      </c>
      <c r="Q32" s="164">
        <v>20170213</v>
      </c>
      <c r="R32" s="123" t="s">
        <v>404</v>
      </c>
      <c r="S32" s="123" t="s">
        <v>405</v>
      </c>
      <c r="T32" s="108">
        <v>1</v>
      </c>
      <c r="U32" s="108">
        <v>0</v>
      </c>
      <c r="V32" s="109">
        <v>2</v>
      </c>
      <c r="W32" s="436"/>
      <c r="X32" s="74">
        <v>2</v>
      </c>
      <c r="Y32" s="62">
        <v>2</v>
      </c>
      <c r="Z32" s="62" t="s">
        <v>274</v>
      </c>
      <c r="AA32" s="279" t="s">
        <v>1324</v>
      </c>
      <c r="AB32" s="62" t="s">
        <v>1330</v>
      </c>
      <c r="AC32" s="121">
        <v>20170220</v>
      </c>
      <c r="AD32" s="64" t="s">
        <v>1195</v>
      </c>
      <c r="AE32" s="446" t="s">
        <v>415</v>
      </c>
      <c r="AF32" s="62">
        <v>3</v>
      </c>
      <c r="AG32" s="62">
        <v>3</v>
      </c>
      <c r="AH32" s="75">
        <v>0</v>
      </c>
      <c r="AI32" s="443" t="s">
        <v>1569</v>
      </c>
      <c r="AK32" s="9">
        <v>2</v>
      </c>
      <c r="AL32" s="10">
        <v>2</v>
      </c>
      <c r="AM32" s="10" t="s">
        <v>274</v>
      </c>
      <c r="AN32" s="284" t="s">
        <v>1324</v>
      </c>
      <c r="AO32" s="10" t="s">
        <v>1330</v>
      </c>
      <c r="AP32" s="108">
        <v>20170219</v>
      </c>
      <c r="AQ32" s="156" t="s">
        <v>1142</v>
      </c>
      <c r="AR32" s="72" t="s">
        <v>1292</v>
      </c>
      <c r="AS32" s="10">
        <v>3</v>
      </c>
      <c r="AT32" s="10">
        <v>3</v>
      </c>
      <c r="AU32" s="13">
        <v>0</v>
      </c>
      <c r="AW32" s="1012"/>
    </row>
    <row r="33" spans="2:49" s="348" customFormat="1" ht="15" customHeight="1" thickBot="1" x14ac:dyDescent="0.25">
      <c r="B33" s="18">
        <v>2</v>
      </c>
      <c r="C33" s="19">
        <v>2</v>
      </c>
      <c r="D33" s="10" t="s">
        <v>464</v>
      </c>
      <c r="E33" s="19" t="s">
        <v>41</v>
      </c>
      <c r="F33" s="31">
        <v>20170218</v>
      </c>
      <c r="G33" s="29" t="s">
        <v>406</v>
      </c>
      <c r="H33" s="29" t="s">
        <v>407</v>
      </c>
      <c r="I33" s="19">
        <v>1</v>
      </c>
      <c r="J33" s="19">
        <v>0</v>
      </c>
      <c r="K33" s="23">
        <v>2</v>
      </c>
      <c r="M33" s="414">
        <v>2</v>
      </c>
      <c r="N33" s="145">
        <v>2</v>
      </c>
      <c r="O33" s="121" t="s">
        <v>274</v>
      </c>
      <c r="P33" s="121" t="s">
        <v>41</v>
      </c>
      <c r="Q33" s="147">
        <v>20170222</v>
      </c>
      <c r="R33" s="122" t="s">
        <v>418</v>
      </c>
      <c r="S33" s="122" t="s">
        <v>419</v>
      </c>
      <c r="T33" s="121">
        <v>1</v>
      </c>
      <c r="U33" s="121">
        <v>0</v>
      </c>
      <c r="V33" s="131">
        <v>2</v>
      </c>
      <c r="W33" s="447" t="s">
        <v>1596</v>
      </c>
      <c r="X33" s="9">
        <v>2</v>
      </c>
      <c r="Y33" s="10">
        <v>2</v>
      </c>
      <c r="Z33" s="10" t="s">
        <v>274</v>
      </c>
      <c r="AA33" s="284" t="s">
        <v>1324</v>
      </c>
      <c r="AB33" s="10" t="s">
        <v>1330</v>
      </c>
      <c r="AC33" s="108">
        <v>20170211</v>
      </c>
      <c r="AD33" s="132" t="s">
        <v>1143</v>
      </c>
      <c r="AE33" s="27" t="s">
        <v>401</v>
      </c>
      <c r="AF33" s="10">
        <v>2</v>
      </c>
      <c r="AG33" s="10">
        <v>2</v>
      </c>
      <c r="AH33" s="13">
        <v>0</v>
      </c>
      <c r="AI33" s="437"/>
      <c r="AK33" s="9">
        <v>2</v>
      </c>
      <c r="AL33" s="10">
        <v>2</v>
      </c>
      <c r="AM33" s="10" t="s">
        <v>274</v>
      </c>
      <c r="AN33" s="284" t="s">
        <v>1324</v>
      </c>
      <c r="AO33" s="10" t="s">
        <v>1330</v>
      </c>
      <c r="AP33" s="108">
        <v>20170220</v>
      </c>
      <c r="AQ33" s="156" t="s">
        <v>1744</v>
      </c>
      <c r="AR33" s="72" t="s">
        <v>415</v>
      </c>
      <c r="AS33" s="10">
        <v>3</v>
      </c>
      <c r="AT33" s="10">
        <v>3</v>
      </c>
      <c r="AU33" s="13">
        <v>0</v>
      </c>
    </row>
    <row r="34" spans="2:49" s="348" customFormat="1" ht="15" customHeight="1" x14ac:dyDescent="0.2">
      <c r="B34" s="184">
        <v>3</v>
      </c>
      <c r="C34" s="185">
        <v>1</v>
      </c>
      <c r="D34" s="200" t="s">
        <v>465</v>
      </c>
      <c r="E34" s="185" t="s">
        <v>15</v>
      </c>
      <c r="F34" s="185">
        <v>20140189</v>
      </c>
      <c r="G34" s="222" t="s">
        <v>410</v>
      </c>
      <c r="H34" s="300" t="s">
        <v>411</v>
      </c>
      <c r="I34" s="185">
        <v>3</v>
      </c>
      <c r="J34" s="185">
        <v>3</v>
      </c>
      <c r="K34" s="201">
        <v>0</v>
      </c>
      <c r="L34" s="348" t="s">
        <v>408</v>
      </c>
      <c r="M34" s="184">
        <v>3</v>
      </c>
      <c r="N34" s="185">
        <v>1</v>
      </c>
      <c r="O34" s="258" t="s">
        <v>111</v>
      </c>
      <c r="P34" s="207" t="s">
        <v>15</v>
      </c>
      <c r="Q34" s="207">
        <v>20140189</v>
      </c>
      <c r="R34" s="259" t="s">
        <v>410</v>
      </c>
      <c r="S34" s="259" t="s">
        <v>411</v>
      </c>
      <c r="T34" s="185">
        <v>3</v>
      </c>
      <c r="U34" s="185">
        <v>3</v>
      </c>
      <c r="V34" s="201">
        <v>0</v>
      </c>
      <c r="W34" s="436"/>
      <c r="X34" s="74">
        <v>2</v>
      </c>
      <c r="Y34" s="62">
        <v>2</v>
      </c>
      <c r="Z34" s="62" t="s">
        <v>1177</v>
      </c>
      <c r="AA34" s="279" t="s">
        <v>1324</v>
      </c>
      <c r="AB34" s="62" t="s">
        <v>1330</v>
      </c>
      <c r="AC34" s="121">
        <v>20180476</v>
      </c>
      <c r="AD34" s="64" t="s">
        <v>1194</v>
      </c>
      <c r="AE34" s="64" t="s">
        <v>1178</v>
      </c>
      <c r="AF34" s="62">
        <v>2</v>
      </c>
      <c r="AG34" s="62">
        <v>2</v>
      </c>
      <c r="AH34" s="75">
        <v>0</v>
      </c>
      <c r="AI34" s="442" t="s">
        <v>528</v>
      </c>
      <c r="AK34" s="9">
        <v>2</v>
      </c>
      <c r="AL34" s="10">
        <v>2</v>
      </c>
      <c r="AM34" s="10" t="s">
        <v>274</v>
      </c>
      <c r="AN34" s="284" t="s">
        <v>1324</v>
      </c>
      <c r="AO34" s="10" t="s">
        <v>1330</v>
      </c>
      <c r="AP34" s="108">
        <v>20170211</v>
      </c>
      <c r="AQ34" s="132" t="s">
        <v>1143</v>
      </c>
      <c r="AR34" s="27" t="s">
        <v>401</v>
      </c>
      <c r="AS34" s="10">
        <v>2</v>
      </c>
      <c r="AT34" s="10">
        <v>2</v>
      </c>
      <c r="AU34" s="13">
        <v>0</v>
      </c>
    </row>
    <row r="35" spans="2:49" s="348" customFormat="1" ht="15" customHeight="1" x14ac:dyDescent="0.2">
      <c r="B35" s="9">
        <v>3</v>
      </c>
      <c r="C35" s="10">
        <v>1</v>
      </c>
      <c r="D35" s="10" t="s">
        <v>464</v>
      </c>
      <c r="E35" s="10" t="s">
        <v>38</v>
      </c>
      <c r="F35" s="28">
        <v>20170219</v>
      </c>
      <c r="G35" s="27" t="s">
        <v>412</v>
      </c>
      <c r="H35" s="27" t="s">
        <v>413</v>
      </c>
      <c r="I35" s="10">
        <v>3</v>
      </c>
      <c r="J35" s="10">
        <v>3</v>
      </c>
      <c r="K35" s="13">
        <v>0</v>
      </c>
      <c r="M35" s="74">
        <v>3</v>
      </c>
      <c r="N35" s="62">
        <v>1</v>
      </c>
      <c r="O35" s="62" t="s">
        <v>274</v>
      </c>
      <c r="P35" s="62" t="s">
        <v>38</v>
      </c>
      <c r="Q35" s="84">
        <v>20170225</v>
      </c>
      <c r="R35" s="64" t="s">
        <v>1176</v>
      </c>
      <c r="S35" s="64" t="s">
        <v>425</v>
      </c>
      <c r="T35" s="62">
        <v>3</v>
      </c>
      <c r="U35" s="62">
        <v>3</v>
      </c>
      <c r="V35" s="75">
        <v>0</v>
      </c>
      <c r="W35" s="447" t="s">
        <v>1595</v>
      </c>
      <c r="X35" s="9">
        <v>2</v>
      </c>
      <c r="Y35" s="10">
        <v>2</v>
      </c>
      <c r="Z35" s="10" t="s">
        <v>274</v>
      </c>
      <c r="AA35" s="284" t="s">
        <v>1324</v>
      </c>
      <c r="AB35" s="10" t="s">
        <v>1330</v>
      </c>
      <c r="AC35" s="164">
        <v>20170213</v>
      </c>
      <c r="AD35" s="132" t="s">
        <v>1144</v>
      </c>
      <c r="AE35" s="27" t="s">
        <v>405</v>
      </c>
      <c r="AF35" s="10">
        <v>1</v>
      </c>
      <c r="AG35" s="10">
        <v>0</v>
      </c>
      <c r="AH35" s="13">
        <v>2</v>
      </c>
      <c r="AI35" s="437"/>
      <c r="AK35" s="9">
        <v>2</v>
      </c>
      <c r="AL35" s="10">
        <v>2</v>
      </c>
      <c r="AM35" s="10" t="s">
        <v>274</v>
      </c>
      <c r="AN35" s="284" t="s">
        <v>1324</v>
      </c>
      <c r="AO35" s="10" t="s">
        <v>1330</v>
      </c>
      <c r="AP35" s="108">
        <v>20180476</v>
      </c>
      <c r="AQ35" s="156" t="s">
        <v>1194</v>
      </c>
      <c r="AR35" s="27" t="s">
        <v>1178</v>
      </c>
      <c r="AS35" s="10">
        <v>2</v>
      </c>
      <c r="AT35" s="10">
        <v>2</v>
      </c>
      <c r="AU35" s="13">
        <v>0</v>
      </c>
    </row>
    <row r="36" spans="2:49" s="348" customFormat="1" ht="15" customHeight="1" thickBot="1" x14ac:dyDescent="0.25">
      <c r="B36" s="9">
        <v>3</v>
      </c>
      <c r="C36" s="10">
        <v>1</v>
      </c>
      <c r="D36" s="10" t="s">
        <v>464</v>
      </c>
      <c r="E36" s="10" t="s">
        <v>41</v>
      </c>
      <c r="F36" s="28">
        <v>20170220</v>
      </c>
      <c r="G36" s="27" t="s">
        <v>414</v>
      </c>
      <c r="H36" s="27" t="s">
        <v>415</v>
      </c>
      <c r="I36" s="10">
        <v>3</v>
      </c>
      <c r="J36" s="10">
        <v>3</v>
      </c>
      <c r="K36" s="13">
        <v>0</v>
      </c>
      <c r="M36" s="9">
        <v>3</v>
      </c>
      <c r="N36" s="10">
        <v>1</v>
      </c>
      <c r="O36" s="10" t="s">
        <v>274</v>
      </c>
      <c r="P36" s="26" t="s">
        <v>41</v>
      </c>
      <c r="Q36" s="28">
        <v>20170220</v>
      </c>
      <c r="R36" s="51" t="s">
        <v>414</v>
      </c>
      <c r="S36" s="51" t="s">
        <v>415</v>
      </c>
      <c r="T36" s="26">
        <v>3</v>
      </c>
      <c r="U36" s="26">
        <v>3</v>
      </c>
      <c r="V36" s="44">
        <v>0</v>
      </c>
      <c r="W36" s="436"/>
      <c r="X36" s="403">
        <v>2</v>
      </c>
      <c r="Y36" s="151">
        <v>2</v>
      </c>
      <c r="Z36" s="151" t="s">
        <v>1341</v>
      </c>
      <c r="AA36" s="281" t="s">
        <v>1328</v>
      </c>
      <c r="AB36" s="61" t="s">
        <v>1330</v>
      </c>
      <c r="AC36" s="147">
        <v>20170526</v>
      </c>
      <c r="AD36" s="92" t="s">
        <v>1145</v>
      </c>
      <c r="AE36" s="92" t="s">
        <v>726</v>
      </c>
      <c r="AF36" s="61">
        <v>1</v>
      </c>
      <c r="AG36" s="61">
        <v>0</v>
      </c>
      <c r="AH36" s="87">
        <v>2</v>
      </c>
      <c r="AI36" s="443" t="s">
        <v>1570</v>
      </c>
      <c r="AK36" s="9">
        <v>2</v>
      </c>
      <c r="AL36" s="10">
        <v>2</v>
      </c>
      <c r="AM36" s="10" t="s">
        <v>274</v>
      </c>
      <c r="AN36" s="284" t="s">
        <v>1324</v>
      </c>
      <c r="AO36" s="10" t="s">
        <v>1330</v>
      </c>
      <c r="AP36" s="108">
        <v>20170213</v>
      </c>
      <c r="AQ36" s="132" t="s">
        <v>1144</v>
      </c>
      <c r="AR36" s="27" t="s">
        <v>405</v>
      </c>
      <c r="AS36" s="10">
        <v>1</v>
      </c>
      <c r="AT36" s="10">
        <v>0</v>
      </c>
      <c r="AU36" s="13">
        <v>2</v>
      </c>
    </row>
    <row r="37" spans="2:49" s="348" customFormat="1" ht="15" customHeight="1" thickBot="1" x14ac:dyDescent="0.25">
      <c r="B37" s="9">
        <v>3</v>
      </c>
      <c r="C37" s="10">
        <v>1</v>
      </c>
      <c r="D37" s="10" t="s">
        <v>464</v>
      </c>
      <c r="E37" s="10" t="s">
        <v>41</v>
      </c>
      <c r="F37" s="28">
        <v>20170221</v>
      </c>
      <c r="G37" s="27" t="s">
        <v>416</v>
      </c>
      <c r="H37" s="27" t="s">
        <v>417</v>
      </c>
      <c r="I37" s="10">
        <v>3</v>
      </c>
      <c r="J37" s="10">
        <v>3</v>
      </c>
      <c r="K37" s="13">
        <v>0</v>
      </c>
      <c r="M37" s="74">
        <v>3</v>
      </c>
      <c r="N37" s="62">
        <v>1</v>
      </c>
      <c r="O37" s="62" t="s">
        <v>274</v>
      </c>
      <c r="P37" s="62" t="s">
        <v>41</v>
      </c>
      <c r="Q37" s="62">
        <v>20170233</v>
      </c>
      <c r="R37" s="64" t="s">
        <v>440</v>
      </c>
      <c r="S37" s="64" t="s">
        <v>441</v>
      </c>
      <c r="T37" s="62">
        <v>3</v>
      </c>
      <c r="U37" s="62">
        <v>3</v>
      </c>
      <c r="V37" s="75">
        <v>0</v>
      </c>
      <c r="W37" s="447" t="s">
        <v>1600</v>
      </c>
      <c r="X37" s="184">
        <v>3</v>
      </c>
      <c r="Y37" s="185">
        <v>1</v>
      </c>
      <c r="Z37" s="185" t="s">
        <v>408</v>
      </c>
      <c r="AA37" s="294" t="s">
        <v>1263</v>
      </c>
      <c r="AB37" s="185" t="s">
        <v>15</v>
      </c>
      <c r="AC37" s="185">
        <v>20070025</v>
      </c>
      <c r="AD37" s="238" t="s">
        <v>1146</v>
      </c>
      <c r="AE37" s="300" t="s">
        <v>879</v>
      </c>
      <c r="AF37" s="185">
        <v>3</v>
      </c>
      <c r="AG37" s="185">
        <v>3</v>
      </c>
      <c r="AH37" s="201">
        <v>0</v>
      </c>
      <c r="AI37" s="437"/>
      <c r="AK37" s="18">
        <v>2</v>
      </c>
      <c r="AL37" s="19">
        <v>2</v>
      </c>
      <c r="AM37" s="19" t="s">
        <v>274</v>
      </c>
      <c r="AN37" s="290" t="s">
        <v>1470</v>
      </c>
      <c r="AO37" s="19" t="s">
        <v>1330</v>
      </c>
      <c r="AP37" s="395">
        <v>20170526</v>
      </c>
      <c r="AQ37" s="206" t="s">
        <v>1145</v>
      </c>
      <c r="AR37" s="29" t="s">
        <v>726</v>
      </c>
      <c r="AS37" s="19">
        <v>1</v>
      </c>
      <c r="AT37" s="19">
        <v>0</v>
      </c>
      <c r="AU37" s="23">
        <v>2</v>
      </c>
    </row>
    <row r="38" spans="2:49" s="348" customFormat="1" ht="15" customHeight="1" x14ac:dyDescent="0.2">
      <c r="B38" s="9">
        <v>3</v>
      </c>
      <c r="C38" s="10">
        <v>1</v>
      </c>
      <c r="D38" s="10" t="s">
        <v>464</v>
      </c>
      <c r="E38" s="10" t="s">
        <v>41</v>
      </c>
      <c r="F38" s="28">
        <v>20170222</v>
      </c>
      <c r="G38" s="27" t="s">
        <v>1588</v>
      </c>
      <c r="H38" s="27" t="s">
        <v>419</v>
      </c>
      <c r="I38" s="10">
        <v>1</v>
      </c>
      <c r="J38" s="10">
        <v>0</v>
      </c>
      <c r="K38" s="13">
        <v>2</v>
      </c>
      <c r="M38" s="74">
        <v>3</v>
      </c>
      <c r="N38" s="62">
        <v>1</v>
      </c>
      <c r="O38" s="62" t="s">
        <v>274</v>
      </c>
      <c r="P38" s="62" t="s">
        <v>41</v>
      </c>
      <c r="Q38" s="62">
        <v>20170223</v>
      </c>
      <c r="R38" s="64" t="s">
        <v>430</v>
      </c>
      <c r="S38" s="64" t="s">
        <v>431</v>
      </c>
      <c r="T38" s="62">
        <v>1</v>
      </c>
      <c r="U38" s="62">
        <v>0</v>
      </c>
      <c r="V38" s="75">
        <v>2</v>
      </c>
      <c r="W38" s="447" t="s">
        <v>1597</v>
      </c>
      <c r="X38" s="36">
        <v>3</v>
      </c>
      <c r="Y38" s="14">
        <v>1</v>
      </c>
      <c r="Z38" s="14" t="s">
        <v>274</v>
      </c>
      <c r="AA38" s="288" t="s">
        <v>1324</v>
      </c>
      <c r="AB38" s="10" t="s">
        <v>1330</v>
      </c>
      <c r="AC38" s="219">
        <v>20170225</v>
      </c>
      <c r="AD38" s="156" t="s">
        <v>1147</v>
      </c>
      <c r="AE38" s="27" t="s">
        <v>425</v>
      </c>
      <c r="AF38" s="10">
        <v>3</v>
      </c>
      <c r="AG38" s="10">
        <v>3</v>
      </c>
      <c r="AH38" s="13">
        <v>0</v>
      </c>
      <c r="AI38" s="437"/>
      <c r="AK38" s="196">
        <v>3</v>
      </c>
      <c r="AL38" s="103">
        <v>1</v>
      </c>
      <c r="AM38" s="103" t="s">
        <v>273</v>
      </c>
      <c r="AN38" s="297" t="s">
        <v>1249</v>
      </c>
      <c r="AO38" s="103" t="s">
        <v>15</v>
      </c>
      <c r="AP38" s="103">
        <v>20070025</v>
      </c>
      <c r="AQ38" s="216" t="s">
        <v>918</v>
      </c>
      <c r="AR38" s="449" t="s">
        <v>879</v>
      </c>
      <c r="AS38" s="103">
        <v>3</v>
      </c>
      <c r="AT38" s="103">
        <v>3</v>
      </c>
      <c r="AU38" s="224">
        <v>0</v>
      </c>
    </row>
    <row r="39" spans="2:49" s="348" customFormat="1" ht="15" customHeight="1" x14ac:dyDescent="0.2">
      <c r="B39" s="9">
        <v>3</v>
      </c>
      <c r="C39" s="10">
        <v>1</v>
      </c>
      <c r="D39" s="10" t="s">
        <v>464</v>
      </c>
      <c r="E39" s="10" t="s">
        <v>41</v>
      </c>
      <c r="F39" s="10">
        <v>20170217</v>
      </c>
      <c r="G39" s="27" t="s">
        <v>420</v>
      </c>
      <c r="H39" s="27" t="s">
        <v>421</v>
      </c>
      <c r="I39" s="10">
        <v>2</v>
      </c>
      <c r="J39" s="10">
        <v>2</v>
      </c>
      <c r="K39" s="13">
        <v>0</v>
      </c>
      <c r="M39" s="311">
        <v>3</v>
      </c>
      <c r="N39" s="24">
        <v>1</v>
      </c>
      <c r="O39" s="24" t="s">
        <v>274</v>
      </c>
      <c r="P39" s="336" t="s">
        <v>41</v>
      </c>
      <c r="Q39" s="336">
        <v>20170217</v>
      </c>
      <c r="R39" s="340" t="s">
        <v>420</v>
      </c>
      <c r="S39" s="340" t="s">
        <v>421</v>
      </c>
      <c r="T39" s="336">
        <v>2</v>
      </c>
      <c r="U39" s="336">
        <v>2</v>
      </c>
      <c r="V39" s="342">
        <v>0</v>
      </c>
      <c r="W39" s="436"/>
      <c r="X39" s="74">
        <v>3</v>
      </c>
      <c r="Y39" s="62">
        <v>1</v>
      </c>
      <c r="Z39" s="62" t="s">
        <v>274</v>
      </c>
      <c r="AA39" s="279" t="s">
        <v>1324</v>
      </c>
      <c r="AB39" s="62" t="s">
        <v>1330</v>
      </c>
      <c r="AC39" s="147">
        <v>20180461</v>
      </c>
      <c r="AD39" s="64" t="s">
        <v>1217</v>
      </c>
      <c r="AE39" s="64" t="s">
        <v>890</v>
      </c>
      <c r="AF39" s="62">
        <v>3</v>
      </c>
      <c r="AG39" s="62">
        <v>3</v>
      </c>
      <c r="AH39" s="75">
        <v>0</v>
      </c>
      <c r="AI39" s="442" t="s">
        <v>528</v>
      </c>
      <c r="AK39" s="9">
        <v>3</v>
      </c>
      <c r="AL39" s="10">
        <v>1</v>
      </c>
      <c r="AM39" s="10" t="s">
        <v>274</v>
      </c>
      <c r="AN39" s="284" t="s">
        <v>1324</v>
      </c>
      <c r="AO39" s="10" t="s">
        <v>1330</v>
      </c>
      <c r="AP39" s="108">
        <v>20170225</v>
      </c>
      <c r="AQ39" s="156" t="s">
        <v>1147</v>
      </c>
      <c r="AR39" s="27" t="s">
        <v>1291</v>
      </c>
      <c r="AS39" s="10">
        <v>3</v>
      </c>
      <c r="AT39" s="10">
        <v>3</v>
      </c>
      <c r="AU39" s="13">
        <v>0</v>
      </c>
      <c r="AW39" s="1012" t="s">
        <v>1723</v>
      </c>
    </row>
    <row r="40" spans="2:49" s="348" customFormat="1" ht="15" customHeight="1" thickBot="1" x14ac:dyDescent="0.25">
      <c r="B40" s="18">
        <v>3</v>
      </c>
      <c r="C40" s="19">
        <v>1</v>
      </c>
      <c r="D40" s="10" t="s">
        <v>464</v>
      </c>
      <c r="E40" s="19" t="s">
        <v>41</v>
      </c>
      <c r="F40" s="33">
        <v>20170224</v>
      </c>
      <c r="G40" s="29" t="s">
        <v>422</v>
      </c>
      <c r="H40" s="29" t="s">
        <v>423</v>
      </c>
      <c r="I40" s="19">
        <v>2</v>
      </c>
      <c r="J40" s="19">
        <v>2</v>
      </c>
      <c r="K40" s="23">
        <v>0</v>
      </c>
      <c r="M40" s="42">
        <v>3</v>
      </c>
      <c r="N40" s="26">
        <v>1</v>
      </c>
      <c r="O40" s="26" t="s">
        <v>274</v>
      </c>
      <c r="P40" s="26" t="s">
        <v>41</v>
      </c>
      <c r="Q40" s="35">
        <v>20170224</v>
      </c>
      <c r="R40" s="51" t="s">
        <v>422</v>
      </c>
      <c r="S40" s="51" t="s">
        <v>423</v>
      </c>
      <c r="T40" s="26">
        <v>2</v>
      </c>
      <c r="U40" s="26">
        <v>2</v>
      </c>
      <c r="V40" s="44">
        <v>0</v>
      </c>
      <c r="W40" s="436"/>
      <c r="X40" s="74">
        <v>3</v>
      </c>
      <c r="Y40" s="62">
        <v>1</v>
      </c>
      <c r="Z40" s="62" t="s">
        <v>274</v>
      </c>
      <c r="AA40" s="279" t="s">
        <v>1324</v>
      </c>
      <c r="AB40" s="62" t="s">
        <v>1330</v>
      </c>
      <c r="AC40" s="147">
        <v>20170232</v>
      </c>
      <c r="AD40" s="64" t="s">
        <v>1148</v>
      </c>
      <c r="AE40" s="64" t="s">
        <v>439</v>
      </c>
      <c r="AF40" s="62">
        <v>3</v>
      </c>
      <c r="AG40" s="62">
        <v>3</v>
      </c>
      <c r="AH40" s="75">
        <v>0</v>
      </c>
      <c r="AI40" s="443" t="s">
        <v>1571</v>
      </c>
      <c r="AK40" s="450">
        <v>3</v>
      </c>
      <c r="AL40" s="451">
        <v>1</v>
      </c>
      <c r="AM40" s="451" t="s">
        <v>116</v>
      </c>
      <c r="AN40" s="451" t="s">
        <v>1469</v>
      </c>
      <c r="AO40" s="121" t="s">
        <v>1330</v>
      </c>
      <c r="AP40" s="1005">
        <v>20200078</v>
      </c>
      <c r="AQ40" s="122" t="s">
        <v>1290</v>
      </c>
      <c r="AR40" s="452" t="s">
        <v>1713</v>
      </c>
      <c r="AS40" s="121">
        <v>3</v>
      </c>
      <c r="AT40" s="121">
        <v>3</v>
      </c>
      <c r="AU40" s="131">
        <v>0</v>
      </c>
      <c r="AV40" s="440" t="s">
        <v>1423</v>
      </c>
    </row>
    <row r="41" spans="2:49" s="348" customFormat="1" ht="15" customHeight="1" thickBot="1" x14ac:dyDescent="0.25">
      <c r="B41" s="4">
        <v>3</v>
      </c>
      <c r="C41" s="5">
        <v>2</v>
      </c>
      <c r="D41" s="10" t="s">
        <v>464</v>
      </c>
      <c r="E41" s="5" t="s">
        <v>38</v>
      </c>
      <c r="F41" s="34">
        <v>20170225</v>
      </c>
      <c r="G41" s="30" t="s">
        <v>424</v>
      </c>
      <c r="H41" s="30" t="s">
        <v>425</v>
      </c>
      <c r="I41" s="5">
        <v>3</v>
      </c>
      <c r="J41" s="5">
        <v>3</v>
      </c>
      <c r="K41" s="8">
        <v>0</v>
      </c>
      <c r="M41" s="18">
        <v>3</v>
      </c>
      <c r="N41" s="19">
        <v>1</v>
      </c>
      <c r="O41" s="19" t="s">
        <v>1341</v>
      </c>
      <c r="P41" s="61" t="s">
        <v>547</v>
      </c>
      <c r="Q41" s="61">
        <v>20170523</v>
      </c>
      <c r="R41" s="92" t="s">
        <v>718</v>
      </c>
      <c r="S41" s="92" t="s">
        <v>719</v>
      </c>
      <c r="T41" s="61">
        <v>1</v>
      </c>
      <c r="U41" s="61">
        <v>0</v>
      </c>
      <c r="V41" s="87">
        <v>2</v>
      </c>
      <c r="W41" s="441" t="s">
        <v>549</v>
      </c>
      <c r="X41" s="74">
        <v>3</v>
      </c>
      <c r="Y41" s="62">
        <v>1</v>
      </c>
      <c r="Z41" s="62" t="s">
        <v>274</v>
      </c>
      <c r="AA41" s="279" t="s">
        <v>1324</v>
      </c>
      <c r="AB41" s="62" t="s">
        <v>1330</v>
      </c>
      <c r="AC41" s="147">
        <v>20170525</v>
      </c>
      <c r="AD41" s="122" t="s">
        <v>1149</v>
      </c>
      <c r="AE41" s="122" t="s">
        <v>723</v>
      </c>
      <c r="AF41" s="121">
        <v>3</v>
      </c>
      <c r="AG41" s="121">
        <v>3</v>
      </c>
      <c r="AH41" s="131">
        <v>0</v>
      </c>
      <c r="AI41" s="443" t="s">
        <v>1572</v>
      </c>
      <c r="AK41" s="9">
        <v>3</v>
      </c>
      <c r="AL41" s="10">
        <v>1</v>
      </c>
      <c r="AM41" s="10" t="s">
        <v>274</v>
      </c>
      <c r="AN41" s="284" t="s">
        <v>1324</v>
      </c>
      <c r="AO41" s="10" t="s">
        <v>1330</v>
      </c>
      <c r="AP41" s="108">
        <v>20180461</v>
      </c>
      <c r="AQ41" s="156" t="s">
        <v>1217</v>
      </c>
      <c r="AR41" s="27" t="s">
        <v>890</v>
      </c>
      <c r="AS41" s="10">
        <v>3</v>
      </c>
      <c r="AT41" s="10">
        <v>3</v>
      </c>
      <c r="AU41" s="13">
        <v>0</v>
      </c>
    </row>
    <row r="42" spans="2:49" s="348" customFormat="1" ht="15" customHeight="1" x14ac:dyDescent="0.2">
      <c r="B42" s="9">
        <v>3</v>
      </c>
      <c r="C42" s="10">
        <v>2</v>
      </c>
      <c r="D42" s="10" t="s">
        <v>464</v>
      </c>
      <c r="E42" s="10" t="s">
        <v>41</v>
      </c>
      <c r="F42" s="28">
        <v>20170226</v>
      </c>
      <c r="G42" s="27" t="s">
        <v>426</v>
      </c>
      <c r="H42" s="27" t="s">
        <v>427</v>
      </c>
      <c r="I42" s="10">
        <v>3</v>
      </c>
      <c r="J42" s="10">
        <v>3</v>
      </c>
      <c r="K42" s="13">
        <v>0</v>
      </c>
      <c r="M42" s="78">
        <v>3</v>
      </c>
      <c r="N42" s="79">
        <v>2</v>
      </c>
      <c r="O42" s="79" t="s">
        <v>274</v>
      </c>
      <c r="P42" s="79" t="s">
        <v>41</v>
      </c>
      <c r="Q42" s="79">
        <v>20170231</v>
      </c>
      <c r="R42" s="86" t="s">
        <v>436</v>
      </c>
      <c r="S42" s="86" t="s">
        <v>437</v>
      </c>
      <c r="T42" s="79">
        <v>3</v>
      </c>
      <c r="U42" s="79">
        <v>3</v>
      </c>
      <c r="V42" s="80">
        <v>0</v>
      </c>
      <c r="W42" s="447" t="s">
        <v>1598</v>
      </c>
      <c r="X42" s="74">
        <v>3</v>
      </c>
      <c r="Y42" s="62">
        <v>1</v>
      </c>
      <c r="Z42" s="62" t="s">
        <v>274</v>
      </c>
      <c r="AA42" s="279" t="s">
        <v>1324</v>
      </c>
      <c r="AB42" s="62" t="s">
        <v>1330</v>
      </c>
      <c r="AC42" s="390">
        <v>20180459</v>
      </c>
      <c r="AD42" s="64" t="s">
        <v>1150</v>
      </c>
      <c r="AE42" s="64" t="s">
        <v>891</v>
      </c>
      <c r="AF42" s="62">
        <v>1</v>
      </c>
      <c r="AG42" s="62">
        <v>0</v>
      </c>
      <c r="AH42" s="75">
        <v>2</v>
      </c>
      <c r="AI42" s="442" t="s">
        <v>528</v>
      </c>
      <c r="AK42" s="9">
        <v>3</v>
      </c>
      <c r="AL42" s="10">
        <v>1</v>
      </c>
      <c r="AM42" s="10" t="s">
        <v>274</v>
      </c>
      <c r="AN42" s="284" t="s">
        <v>1324</v>
      </c>
      <c r="AO42" s="10" t="s">
        <v>1330</v>
      </c>
      <c r="AP42" s="108">
        <v>20170232</v>
      </c>
      <c r="AQ42" s="156" t="s">
        <v>1148</v>
      </c>
      <c r="AR42" s="27" t="s">
        <v>439</v>
      </c>
      <c r="AS42" s="10">
        <v>3</v>
      </c>
      <c r="AT42" s="10">
        <v>3</v>
      </c>
      <c r="AU42" s="13">
        <v>0</v>
      </c>
    </row>
    <row r="43" spans="2:49" s="348" customFormat="1" ht="15" customHeight="1" x14ac:dyDescent="0.2">
      <c r="B43" s="9">
        <v>3</v>
      </c>
      <c r="C43" s="10">
        <v>2</v>
      </c>
      <c r="D43" s="10" t="s">
        <v>464</v>
      </c>
      <c r="E43" s="10" t="s">
        <v>41</v>
      </c>
      <c r="F43" s="28">
        <v>20170227</v>
      </c>
      <c r="G43" s="27" t="s">
        <v>428</v>
      </c>
      <c r="H43" s="27" t="s">
        <v>429</v>
      </c>
      <c r="I43" s="10">
        <v>3</v>
      </c>
      <c r="J43" s="10">
        <v>3</v>
      </c>
      <c r="K43" s="13">
        <v>0</v>
      </c>
      <c r="M43" s="9">
        <v>3</v>
      </c>
      <c r="N43" s="10">
        <v>2</v>
      </c>
      <c r="O43" s="10" t="s">
        <v>274</v>
      </c>
      <c r="P43" s="62" t="s">
        <v>547</v>
      </c>
      <c r="Q43" s="88">
        <v>20170524</v>
      </c>
      <c r="R43" s="64" t="s">
        <v>720</v>
      </c>
      <c r="S43" s="64" t="s">
        <v>721</v>
      </c>
      <c r="T43" s="62">
        <v>3</v>
      </c>
      <c r="U43" s="62">
        <v>3</v>
      </c>
      <c r="V43" s="13">
        <v>0</v>
      </c>
      <c r="W43" s="441" t="s">
        <v>528</v>
      </c>
      <c r="X43" s="74">
        <v>3</v>
      </c>
      <c r="Y43" s="62">
        <v>1</v>
      </c>
      <c r="Z43" s="62" t="s">
        <v>274</v>
      </c>
      <c r="AA43" s="279" t="s">
        <v>1328</v>
      </c>
      <c r="AB43" s="62" t="s">
        <v>1330</v>
      </c>
      <c r="AC43" s="121">
        <v>20180457</v>
      </c>
      <c r="AD43" s="122" t="s">
        <v>998</v>
      </c>
      <c r="AE43" s="64" t="s">
        <v>892</v>
      </c>
      <c r="AF43" s="62">
        <v>1</v>
      </c>
      <c r="AG43" s="62">
        <v>0</v>
      </c>
      <c r="AH43" s="75">
        <v>2</v>
      </c>
      <c r="AI43" s="442" t="s">
        <v>528</v>
      </c>
      <c r="AK43" s="9">
        <v>3</v>
      </c>
      <c r="AL43" s="10">
        <v>1</v>
      </c>
      <c r="AM43" s="10" t="s">
        <v>274</v>
      </c>
      <c r="AN43" s="284" t="s">
        <v>1324</v>
      </c>
      <c r="AO43" s="10" t="s">
        <v>1330</v>
      </c>
      <c r="AP43" s="108">
        <v>20170525</v>
      </c>
      <c r="AQ43" s="132" t="s">
        <v>1149</v>
      </c>
      <c r="AR43" s="123" t="s">
        <v>723</v>
      </c>
      <c r="AS43" s="108">
        <v>3</v>
      </c>
      <c r="AT43" s="108">
        <v>3</v>
      </c>
      <c r="AU43" s="109">
        <v>0</v>
      </c>
    </row>
    <row r="44" spans="2:49" s="348" customFormat="1" ht="15" customHeight="1" x14ac:dyDescent="0.2">
      <c r="B44" s="9">
        <v>3</v>
      </c>
      <c r="C44" s="10">
        <v>2</v>
      </c>
      <c r="D44" s="10" t="s">
        <v>464</v>
      </c>
      <c r="E44" s="10" t="s">
        <v>41</v>
      </c>
      <c r="F44" s="10">
        <v>20170223</v>
      </c>
      <c r="G44" s="27" t="s">
        <v>430</v>
      </c>
      <c r="H44" s="27" t="s">
        <v>431</v>
      </c>
      <c r="I44" s="10">
        <v>1</v>
      </c>
      <c r="J44" s="10">
        <v>0</v>
      </c>
      <c r="K44" s="13">
        <v>2</v>
      </c>
      <c r="M44" s="9">
        <v>3</v>
      </c>
      <c r="N44" s="10">
        <v>2</v>
      </c>
      <c r="O44" s="10" t="s">
        <v>274</v>
      </c>
      <c r="P44" s="62" t="s">
        <v>547</v>
      </c>
      <c r="Q44" s="62">
        <v>20170525</v>
      </c>
      <c r="R44" s="64" t="s">
        <v>722</v>
      </c>
      <c r="S44" s="64" t="s">
        <v>723</v>
      </c>
      <c r="T44" s="62">
        <v>3</v>
      </c>
      <c r="U44" s="62">
        <v>3</v>
      </c>
      <c r="V44" s="13">
        <v>0</v>
      </c>
      <c r="W44" s="441" t="s">
        <v>528</v>
      </c>
      <c r="X44" s="74">
        <v>3</v>
      </c>
      <c r="Y44" s="151">
        <v>1</v>
      </c>
      <c r="Z44" s="62" t="s">
        <v>116</v>
      </c>
      <c r="AA44" s="279" t="s">
        <v>1328</v>
      </c>
      <c r="AB44" s="62" t="s">
        <v>1330</v>
      </c>
      <c r="AC44" s="390">
        <v>20180454</v>
      </c>
      <c r="AD44" s="420" t="s">
        <v>1151</v>
      </c>
      <c r="AE44" s="404" t="s">
        <v>893</v>
      </c>
      <c r="AF44" s="151">
        <v>1</v>
      </c>
      <c r="AG44" s="151">
        <v>0</v>
      </c>
      <c r="AH44" s="405">
        <v>2</v>
      </c>
      <c r="AI44" s="442" t="s">
        <v>528</v>
      </c>
      <c r="AK44" s="9">
        <v>3</v>
      </c>
      <c r="AL44" s="10">
        <v>1</v>
      </c>
      <c r="AM44" s="10" t="s">
        <v>274</v>
      </c>
      <c r="AN44" s="284" t="s">
        <v>1324</v>
      </c>
      <c r="AO44" s="10" t="s">
        <v>1330</v>
      </c>
      <c r="AP44" s="108">
        <v>20180459</v>
      </c>
      <c r="AQ44" s="156" t="s">
        <v>1150</v>
      </c>
      <c r="AR44" s="27" t="s">
        <v>891</v>
      </c>
      <c r="AS44" s="10">
        <v>1</v>
      </c>
      <c r="AT44" s="10">
        <v>0</v>
      </c>
      <c r="AU44" s="13">
        <v>2</v>
      </c>
    </row>
    <row r="45" spans="2:49" s="348" customFormat="1" ht="15" customHeight="1" thickBot="1" x14ac:dyDescent="0.25">
      <c r="B45" s="9">
        <v>3</v>
      </c>
      <c r="C45" s="10">
        <v>2</v>
      </c>
      <c r="D45" s="10" t="s">
        <v>464</v>
      </c>
      <c r="E45" s="10" t="s">
        <v>41</v>
      </c>
      <c r="F45" s="26">
        <v>20170228</v>
      </c>
      <c r="G45" s="27" t="s">
        <v>432</v>
      </c>
      <c r="H45" s="27" t="s">
        <v>433</v>
      </c>
      <c r="I45" s="10">
        <v>2</v>
      </c>
      <c r="J45" s="10">
        <v>2</v>
      </c>
      <c r="K45" s="13">
        <v>0</v>
      </c>
      <c r="M45" s="74">
        <v>3</v>
      </c>
      <c r="N45" s="62">
        <v>2</v>
      </c>
      <c r="O45" s="62" t="s">
        <v>569</v>
      </c>
      <c r="P45" s="62" t="s">
        <v>41</v>
      </c>
      <c r="Q45" s="88">
        <v>20170235</v>
      </c>
      <c r="R45" s="64" t="s">
        <v>446</v>
      </c>
      <c r="S45" s="64" t="s">
        <v>447</v>
      </c>
      <c r="T45" s="62">
        <v>1</v>
      </c>
      <c r="U45" s="62">
        <v>0</v>
      </c>
      <c r="V45" s="75">
        <v>2</v>
      </c>
      <c r="W45" s="447" t="s">
        <v>1601</v>
      </c>
      <c r="X45" s="403">
        <v>3</v>
      </c>
      <c r="Y45" s="151">
        <v>1</v>
      </c>
      <c r="Z45" s="151" t="s">
        <v>274</v>
      </c>
      <c r="AA45" s="281" t="s">
        <v>1328</v>
      </c>
      <c r="AB45" s="151" t="s">
        <v>1330</v>
      </c>
      <c r="AC45" s="406">
        <v>20180470</v>
      </c>
      <c r="AD45" s="92" t="s">
        <v>1152</v>
      </c>
      <c r="AE45" s="92" t="s">
        <v>894</v>
      </c>
      <c r="AF45" s="61">
        <v>1</v>
      </c>
      <c r="AG45" s="61">
        <v>0</v>
      </c>
      <c r="AH45" s="87">
        <v>2</v>
      </c>
      <c r="AI45" s="442" t="s">
        <v>549</v>
      </c>
      <c r="AK45" s="9">
        <v>3</v>
      </c>
      <c r="AL45" s="10">
        <v>1</v>
      </c>
      <c r="AM45" s="10" t="s">
        <v>274</v>
      </c>
      <c r="AN45" s="284" t="s">
        <v>1469</v>
      </c>
      <c r="AO45" s="10" t="s">
        <v>1330</v>
      </c>
      <c r="AP45" s="108">
        <v>20180457</v>
      </c>
      <c r="AQ45" s="132" t="s">
        <v>998</v>
      </c>
      <c r="AR45" s="27" t="s">
        <v>892</v>
      </c>
      <c r="AS45" s="10">
        <v>1</v>
      </c>
      <c r="AT45" s="10">
        <v>0</v>
      </c>
      <c r="AU45" s="13">
        <v>2</v>
      </c>
    </row>
    <row r="46" spans="2:49" s="348" customFormat="1" ht="15" customHeight="1" thickBot="1" x14ac:dyDescent="0.25">
      <c r="B46" s="18">
        <v>3</v>
      </c>
      <c r="C46" s="19">
        <v>2</v>
      </c>
      <c r="D46" s="10" t="s">
        <v>464</v>
      </c>
      <c r="E46" s="55" t="s">
        <v>41</v>
      </c>
      <c r="F46" s="19">
        <v>20170229</v>
      </c>
      <c r="G46" s="421" t="s">
        <v>434</v>
      </c>
      <c r="H46" s="29" t="s">
        <v>435</v>
      </c>
      <c r="I46" s="19">
        <v>2</v>
      </c>
      <c r="J46" s="19">
        <v>2</v>
      </c>
      <c r="K46" s="23">
        <v>0</v>
      </c>
      <c r="M46" s="311">
        <v>3</v>
      </c>
      <c r="N46" s="24">
        <v>2</v>
      </c>
      <c r="O46" s="24" t="s">
        <v>569</v>
      </c>
      <c r="P46" s="415" t="s">
        <v>41</v>
      </c>
      <c r="Q46" s="24">
        <v>20170229</v>
      </c>
      <c r="R46" s="422" t="s">
        <v>434</v>
      </c>
      <c r="S46" s="17" t="s">
        <v>435</v>
      </c>
      <c r="T46" s="24">
        <v>2</v>
      </c>
      <c r="U46" s="24">
        <v>2</v>
      </c>
      <c r="V46" s="159">
        <v>0</v>
      </c>
      <c r="W46" s="436"/>
      <c r="X46" s="184">
        <v>3</v>
      </c>
      <c r="Y46" s="185">
        <v>2</v>
      </c>
      <c r="Z46" s="185" t="s">
        <v>408</v>
      </c>
      <c r="AA46" s="294" t="s">
        <v>1249</v>
      </c>
      <c r="AB46" s="185" t="s">
        <v>546</v>
      </c>
      <c r="AC46" s="218">
        <v>20140189</v>
      </c>
      <c r="AD46" s="238" t="s">
        <v>1153</v>
      </c>
      <c r="AE46" s="222" t="s">
        <v>411</v>
      </c>
      <c r="AF46" s="185">
        <v>3</v>
      </c>
      <c r="AG46" s="185">
        <v>3</v>
      </c>
      <c r="AH46" s="201">
        <v>0</v>
      </c>
      <c r="AI46" s="437"/>
      <c r="AK46" s="9">
        <v>3</v>
      </c>
      <c r="AL46" s="10">
        <v>1</v>
      </c>
      <c r="AM46" s="10"/>
      <c r="AN46" s="284" t="s">
        <v>1469</v>
      </c>
      <c r="AO46" s="10" t="s">
        <v>1330</v>
      </c>
      <c r="AP46" s="394">
        <v>20180454</v>
      </c>
      <c r="AQ46" s="132" t="s">
        <v>1151</v>
      </c>
      <c r="AR46" s="27" t="s">
        <v>893</v>
      </c>
      <c r="AS46" s="10">
        <v>1</v>
      </c>
      <c r="AT46" s="10">
        <v>0</v>
      </c>
      <c r="AU46" s="13">
        <v>2</v>
      </c>
    </row>
    <row r="47" spans="2:49" s="348" customFormat="1" ht="15" customHeight="1" thickBot="1" x14ac:dyDescent="0.25">
      <c r="B47" s="36">
        <v>4</v>
      </c>
      <c r="C47" s="14">
        <v>1</v>
      </c>
      <c r="D47" s="10" t="s">
        <v>464</v>
      </c>
      <c r="E47" s="14" t="s">
        <v>41</v>
      </c>
      <c r="F47" s="14">
        <v>20170231</v>
      </c>
      <c r="G47" s="38" t="s">
        <v>436</v>
      </c>
      <c r="H47" s="38" t="s">
        <v>437</v>
      </c>
      <c r="I47" s="14">
        <v>3</v>
      </c>
      <c r="J47" s="14">
        <v>3</v>
      </c>
      <c r="K47" s="39">
        <v>0</v>
      </c>
      <c r="M47" s="311">
        <v>3</v>
      </c>
      <c r="N47" s="24">
        <v>2</v>
      </c>
      <c r="O47" s="24" t="s">
        <v>569</v>
      </c>
      <c r="P47" s="24" t="s">
        <v>41</v>
      </c>
      <c r="Q47" s="46">
        <v>20170241</v>
      </c>
      <c r="R47" s="17" t="s">
        <v>458</v>
      </c>
      <c r="S47" s="17" t="s">
        <v>459</v>
      </c>
      <c r="T47" s="24">
        <v>2</v>
      </c>
      <c r="U47" s="24">
        <v>2</v>
      </c>
      <c r="V47" s="159">
        <v>0</v>
      </c>
      <c r="W47" s="436"/>
      <c r="X47" s="36">
        <v>3</v>
      </c>
      <c r="Y47" s="14">
        <v>2</v>
      </c>
      <c r="Z47" s="14" t="s">
        <v>274</v>
      </c>
      <c r="AA47" s="288" t="s">
        <v>1328</v>
      </c>
      <c r="AB47" s="10" t="s">
        <v>1330</v>
      </c>
      <c r="AC47" s="164">
        <v>20170231</v>
      </c>
      <c r="AD47" s="156" t="s">
        <v>1202</v>
      </c>
      <c r="AE47" s="27" t="s">
        <v>437</v>
      </c>
      <c r="AF47" s="10">
        <v>3</v>
      </c>
      <c r="AG47" s="10">
        <v>3</v>
      </c>
      <c r="AH47" s="13">
        <v>0</v>
      </c>
      <c r="AI47" s="437"/>
      <c r="AK47" s="42">
        <v>3</v>
      </c>
      <c r="AL47" s="26">
        <v>1</v>
      </c>
      <c r="AM47" s="26" t="s">
        <v>274</v>
      </c>
      <c r="AN47" s="286" t="s">
        <v>1469</v>
      </c>
      <c r="AO47" s="396" t="s">
        <v>1330</v>
      </c>
      <c r="AP47" s="397">
        <v>20180470</v>
      </c>
      <c r="AQ47" s="158" t="s">
        <v>1745</v>
      </c>
      <c r="AR47" s="51" t="s">
        <v>894</v>
      </c>
      <c r="AS47" s="26">
        <v>1</v>
      </c>
      <c r="AT47" s="26">
        <v>0</v>
      </c>
      <c r="AU47" s="44">
        <v>2</v>
      </c>
    </row>
    <row r="48" spans="2:49" s="348" customFormat="1" ht="15" customHeight="1" thickBot="1" x14ac:dyDescent="0.25">
      <c r="B48" s="9">
        <v>4</v>
      </c>
      <c r="C48" s="10">
        <v>1</v>
      </c>
      <c r="D48" s="10" t="s">
        <v>464</v>
      </c>
      <c r="E48" s="10" t="s">
        <v>41</v>
      </c>
      <c r="F48" s="10">
        <v>20170232</v>
      </c>
      <c r="G48" s="27" t="s">
        <v>438</v>
      </c>
      <c r="H48" s="27" t="s">
        <v>439</v>
      </c>
      <c r="I48" s="10">
        <v>3</v>
      </c>
      <c r="J48" s="10">
        <v>3</v>
      </c>
      <c r="K48" s="13">
        <v>0</v>
      </c>
      <c r="M48" s="416">
        <v>3</v>
      </c>
      <c r="N48" s="144">
        <v>2</v>
      </c>
      <c r="O48" s="144" t="s">
        <v>1341</v>
      </c>
      <c r="P48" s="144" t="s">
        <v>724</v>
      </c>
      <c r="Q48" s="25">
        <v>20170526</v>
      </c>
      <c r="R48" s="45" t="s">
        <v>725</v>
      </c>
      <c r="S48" s="45" t="s">
        <v>726</v>
      </c>
      <c r="T48" s="144">
        <v>1</v>
      </c>
      <c r="U48" s="144">
        <v>0</v>
      </c>
      <c r="V48" s="417">
        <v>2</v>
      </c>
      <c r="W48" s="436"/>
      <c r="X48" s="74">
        <v>3</v>
      </c>
      <c r="Y48" s="62">
        <v>2</v>
      </c>
      <c r="Z48" s="62" t="s">
        <v>274</v>
      </c>
      <c r="AA48" s="279" t="s">
        <v>1328</v>
      </c>
      <c r="AB48" s="62" t="s">
        <v>1330</v>
      </c>
      <c r="AC48" s="147">
        <v>20180498</v>
      </c>
      <c r="AD48" s="122" t="s">
        <v>1198</v>
      </c>
      <c r="AE48" s="64" t="s">
        <v>1056</v>
      </c>
      <c r="AF48" s="62">
        <v>3</v>
      </c>
      <c r="AG48" s="62">
        <v>3</v>
      </c>
      <c r="AH48" s="75">
        <v>0</v>
      </c>
      <c r="AI48" s="443" t="s">
        <v>1579</v>
      </c>
      <c r="AK48" s="184">
        <v>3</v>
      </c>
      <c r="AL48" s="185">
        <v>2</v>
      </c>
      <c r="AM48" s="185" t="s">
        <v>274</v>
      </c>
      <c r="AN48" s="294" t="s">
        <v>1249</v>
      </c>
      <c r="AO48" s="185" t="s">
        <v>546</v>
      </c>
      <c r="AP48" s="398">
        <v>20140189</v>
      </c>
      <c r="AQ48" s="238" t="s">
        <v>1153</v>
      </c>
      <c r="AR48" s="222" t="s">
        <v>411</v>
      </c>
      <c r="AS48" s="185">
        <v>3</v>
      </c>
      <c r="AT48" s="185">
        <v>3</v>
      </c>
      <c r="AU48" s="201">
        <v>0</v>
      </c>
    </row>
    <row r="49" spans="2:49" s="348" customFormat="1" ht="15" customHeight="1" x14ac:dyDescent="0.2">
      <c r="B49" s="36">
        <v>4</v>
      </c>
      <c r="C49" s="14">
        <v>1</v>
      </c>
      <c r="D49" s="10" t="s">
        <v>464</v>
      </c>
      <c r="E49" s="10" t="s">
        <v>41</v>
      </c>
      <c r="F49" s="10">
        <v>20170233</v>
      </c>
      <c r="G49" s="27" t="s">
        <v>440</v>
      </c>
      <c r="H49" s="27" t="s">
        <v>441</v>
      </c>
      <c r="I49" s="10">
        <v>3</v>
      </c>
      <c r="J49" s="10">
        <v>3</v>
      </c>
      <c r="K49" s="13">
        <v>0</v>
      </c>
      <c r="M49" s="78">
        <v>4</v>
      </c>
      <c r="N49" s="79">
        <v>1</v>
      </c>
      <c r="O49" s="79" t="s">
        <v>569</v>
      </c>
      <c r="P49" s="79" t="s">
        <v>41</v>
      </c>
      <c r="Q49" s="88">
        <v>20170227</v>
      </c>
      <c r="R49" s="86" t="s">
        <v>428</v>
      </c>
      <c r="S49" s="86" t="s">
        <v>429</v>
      </c>
      <c r="T49" s="79">
        <v>3</v>
      </c>
      <c r="U49" s="79">
        <v>3</v>
      </c>
      <c r="V49" s="80">
        <v>0</v>
      </c>
      <c r="W49" s="447" t="s">
        <v>1593</v>
      </c>
      <c r="X49" s="9">
        <v>3</v>
      </c>
      <c r="Y49" s="10">
        <v>2</v>
      </c>
      <c r="Z49" s="10" t="s">
        <v>274</v>
      </c>
      <c r="AA49" s="284" t="s">
        <v>1328</v>
      </c>
      <c r="AB49" s="10" t="s">
        <v>1330</v>
      </c>
      <c r="AC49" s="108">
        <v>20170524</v>
      </c>
      <c r="AD49" s="156" t="s">
        <v>1196</v>
      </c>
      <c r="AE49" s="27" t="s">
        <v>721</v>
      </c>
      <c r="AF49" s="10">
        <v>3</v>
      </c>
      <c r="AG49" s="10">
        <v>3</v>
      </c>
      <c r="AH49" s="13">
        <v>0</v>
      </c>
      <c r="AI49" s="437"/>
      <c r="AK49" s="9">
        <v>3</v>
      </c>
      <c r="AL49" s="10">
        <v>2</v>
      </c>
      <c r="AM49" s="10" t="s">
        <v>274</v>
      </c>
      <c r="AN49" s="284" t="s">
        <v>1469</v>
      </c>
      <c r="AO49" s="10" t="s">
        <v>1330</v>
      </c>
      <c r="AP49" s="393">
        <v>20170231</v>
      </c>
      <c r="AQ49" s="156" t="s">
        <v>1202</v>
      </c>
      <c r="AR49" s="27" t="s">
        <v>437</v>
      </c>
      <c r="AS49" s="10">
        <v>3</v>
      </c>
      <c r="AT49" s="10">
        <v>3</v>
      </c>
      <c r="AU49" s="13">
        <v>0</v>
      </c>
      <c r="AW49" s="1012" t="s">
        <v>1723</v>
      </c>
    </row>
    <row r="50" spans="2:49" s="348" customFormat="1" ht="15" customHeight="1" x14ac:dyDescent="0.2">
      <c r="B50" s="9">
        <v>4</v>
      </c>
      <c r="C50" s="10">
        <v>1</v>
      </c>
      <c r="D50" s="10" t="s">
        <v>464</v>
      </c>
      <c r="E50" s="10" t="s">
        <v>41</v>
      </c>
      <c r="F50" s="10">
        <v>20170197</v>
      </c>
      <c r="G50" s="27" t="s">
        <v>442</v>
      </c>
      <c r="H50" s="27" t="s">
        <v>443</v>
      </c>
      <c r="I50" s="10">
        <v>1</v>
      </c>
      <c r="J50" s="10">
        <v>0</v>
      </c>
      <c r="K50" s="13">
        <v>2</v>
      </c>
      <c r="M50" s="74">
        <v>4</v>
      </c>
      <c r="N50" s="62">
        <v>1</v>
      </c>
      <c r="O50" s="62" t="s">
        <v>569</v>
      </c>
      <c r="P50" s="62" t="s">
        <v>724</v>
      </c>
      <c r="Q50" s="62">
        <v>20170527</v>
      </c>
      <c r="R50" s="64" t="s">
        <v>727</v>
      </c>
      <c r="S50" s="64" t="s">
        <v>728</v>
      </c>
      <c r="T50" s="10">
        <v>3</v>
      </c>
      <c r="U50" s="10">
        <v>3</v>
      </c>
      <c r="V50" s="13">
        <v>0</v>
      </c>
      <c r="W50" s="441" t="s">
        <v>573</v>
      </c>
      <c r="X50" s="9">
        <v>3</v>
      </c>
      <c r="Y50" s="10">
        <v>2</v>
      </c>
      <c r="Z50" s="10" t="s">
        <v>274</v>
      </c>
      <c r="AA50" s="284" t="s">
        <v>1328</v>
      </c>
      <c r="AB50" s="10" t="s">
        <v>1330</v>
      </c>
      <c r="AC50" s="118">
        <v>20170527</v>
      </c>
      <c r="AD50" s="132" t="s">
        <v>1199</v>
      </c>
      <c r="AE50" s="123" t="s">
        <v>728</v>
      </c>
      <c r="AF50" s="108">
        <v>3</v>
      </c>
      <c r="AG50" s="108">
        <v>3</v>
      </c>
      <c r="AH50" s="109">
        <v>0</v>
      </c>
      <c r="AI50" s="312"/>
      <c r="AK50" s="9">
        <v>3</v>
      </c>
      <c r="AL50" s="10">
        <v>2</v>
      </c>
      <c r="AM50" s="10" t="s">
        <v>274</v>
      </c>
      <c r="AN50" s="284" t="s">
        <v>1469</v>
      </c>
      <c r="AO50" s="10" t="s">
        <v>1330</v>
      </c>
      <c r="AP50" s="393">
        <v>20180498</v>
      </c>
      <c r="AQ50" s="132" t="s">
        <v>1198</v>
      </c>
      <c r="AR50" s="27" t="s">
        <v>1056</v>
      </c>
      <c r="AS50" s="10">
        <v>3</v>
      </c>
      <c r="AT50" s="10">
        <v>3</v>
      </c>
      <c r="AU50" s="13">
        <v>0</v>
      </c>
    </row>
    <row r="51" spans="2:49" s="348" customFormat="1" ht="15" customHeight="1" x14ac:dyDescent="0.2">
      <c r="B51" s="9">
        <v>4</v>
      </c>
      <c r="C51" s="10">
        <v>1</v>
      </c>
      <c r="D51" s="10" t="s">
        <v>464</v>
      </c>
      <c r="E51" s="10" t="s">
        <v>41</v>
      </c>
      <c r="F51" s="10">
        <v>20170234</v>
      </c>
      <c r="G51" s="27" t="s">
        <v>444</v>
      </c>
      <c r="H51" s="27" t="s">
        <v>445</v>
      </c>
      <c r="I51" s="10">
        <v>2</v>
      </c>
      <c r="J51" s="10">
        <v>2</v>
      </c>
      <c r="K51" s="13">
        <v>0</v>
      </c>
      <c r="M51" s="78">
        <v>4</v>
      </c>
      <c r="N51" s="79">
        <v>1</v>
      </c>
      <c r="O51" s="62" t="s">
        <v>569</v>
      </c>
      <c r="P51" s="62" t="s">
        <v>41</v>
      </c>
      <c r="Q51" s="76">
        <v>20170226</v>
      </c>
      <c r="R51" s="64" t="s">
        <v>426</v>
      </c>
      <c r="S51" s="64" t="s">
        <v>427</v>
      </c>
      <c r="T51" s="62">
        <v>3</v>
      </c>
      <c r="U51" s="62">
        <v>3</v>
      </c>
      <c r="V51" s="75">
        <v>0</v>
      </c>
      <c r="W51" s="447" t="s">
        <v>1594</v>
      </c>
      <c r="X51" s="74">
        <v>3</v>
      </c>
      <c r="Y51" s="151">
        <v>2</v>
      </c>
      <c r="Z51" s="62" t="s">
        <v>274</v>
      </c>
      <c r="AA51" s="279" t="s">
        <v>1328</v>
      </c>
      <c r="AB51" s="62" t="s">
        <v>1330</v>
      </c>
      <c r="AC51" s="399">
        <v>20180460</v>
      </c>
      <c r="AD51" s="423" t="s">
        <v>1201</v>
      </c>
      <c r="AE51" s="404" t="s">
        <v>895</v>
      </c>
      <c r="AF51" s="151">
        <v>1</v>
      </c>
      <c r="AG51" s="151">
        <v>0</v>
      </c>
      <c r="AH51" s="405">
        <v>2</v>
      </c>
      <c r="AI51" s="442" t="s">
        <v>528</v>
      </c>
      <c r="AK51" s="9">
        <v>3</v>
      </c>
      <c r="AL51" s="10">
        <v>2</v>
      </c>
      <c r="AM51" s="10" t="s">
        <v>274</v>
      </c>
      <c r="AN51" s="284" t="s">
        <v>1469</v>
      </c>
      <c r="AO51" s="10" t="s">
        <v>1330</v>
      </c>
      <c r="AP51" s="108">
        <v>20170524</v>
      </c>
      <c r="AQ51" s="156" t="s">
        <v>1196</v>
      </c>
      <c r="AR51" s="27" t="s">
        <v>721</v>
      </c>
      <c r="AS51" s="10">
        <v>3</v>
      </c>
      <c r="AT51" s="10">
        <v>3</v>
      </c>
      <c r="AU51" s="13">
        <v>0</v>
      </c>
      <c r="AW51" s="1012" t="s">
        <v>1723</v>
      </c>
    </row>
    <row r="52" spans="2:49" s="348" customFormat="1" ht="15" customHeight="1" x14ac:dyDescent="0.2">
      <c r="B52" s="9">
        <v>4</v>
      </c>
      <c r="C52" s="10">
        <v>1</v>
      </c>
      <c r="D52" s="10" t="s">
        <v>464</v>
      </c>
      <c r="E52" s="10" t="s">
        <v>41</v>
      </c>
      <c r="F52" s="35">
        <v>20170235</v>
      </c>
      <c r="G52" s="27" t="s">
        <v>446</v>
      </c>
      <c r="H52" s="27" t="s">
        <v>447</v>
      </c>
      <c r="I52" s="10">
        <v>1</v>
      </c>
      <c r="J52" s="10">
        <v>0</v>
      </c>
      <c r="K52" s="13">
        <v>2</v>
      </c>
      <c r="M52" s="9">
        <v>4</v>
      </c>
      <c r="N52" s="10">
        <v>1</v>
      </c>
      <c r="O52" s="10" t="s">
        <v>569</v>
      </c>
      <c r="P52" s="62" t="s">
        <v>724</v>
      </c>
      <c r="Q52" s="76">
        <v>20170528</v>
      </c>
      <c r="R52" s="64" t="s">
        <v>729</v>
      </c>
      <c r="S52" s="64" t="s">
        <v>730</v>
      </c>
      <c r="T52" s="62">
        <v>3</v>
      </c>
      <c r="U52" s="62">
        <v>3</v>
      </c>
      <c r="V52" s="75">
        <v>0</v>
      </c>
      <c r="W52" s="441" t="s">
        <v>573</v>
      </c>
      <c r="X52" s="74">
        <v>3</v>
      </c>
      <c r="Y52" s="151">
        <v>2</v>
      </c>
      <c r="Z52" s="62" t="s">
        <v>274</v>
      </c>
      <c r="AA52" s="279" t="s">
        <v>1347</v>
      </c>
      <c r="AB52" s="62" t="s">
        <v>1344</v>
      </c>
      <c r="AC52" s="399">
        <v>20180456</v>
      </c>
      <c r="AD52" s="122" t="s">
        <v>1203</v>
      </c>
      <c r="AE52" s="404" t="s">
        <v>1179</v>
      </c>
      <c r="AF52" s="151">
        <v>1</v>
      </c>
      <c r="AG52" s="151">
        <v>0</v>
      </c>
      <c r="AH52" s="405">
        <v>2</v>
      </c>
      <c r="AI52" s="453" t="s">
        <v>1340</v>
      </c>
      <c r="AK52" s="9">
        <v>3</v>
      </c>
      <c r="AL52" s="10">
        <v>2</v>
      </c>
      <c r="AM52" s="10" t="s">
        <v>274</v>
      </c>
      <c r="AN52" s="284" t="s">
        <v>1469</v>
      </c>
      <c r="AO52" s="10" t="s">
        <v>1330</v>
      </c>
      <c r="AP52" s="108">
        <v>20170527</v>
      </c>
      <c r="AQ52" s="132" t="s">
        <v>1199</v>
      </c>
      <c r="AR52" s="123" t="s">
        <v>728</v>
      </c>
      <c r="AS52" s="108">
        <v>3</v>
      </c>
      <c r="AT52" s="108">
        <v>3</v>
      </c>
      <c r="AU52" s="109">
        <v>0</v>
      </c>
      <c r="AV52" s="250"/>
    </row>
    <row r="53" spans="2:49" s="348" customFormat="1" ht="15" customHeight="1" thickBot="1" x14ac:dyDescent="0.25">
      <c r="B53" s="9">
        <v>4</v>
      </c>
      <c r="C53" s="10">
        <v>1</v>
      </c>
      <c r="D53" s="10" t="s">
        <v>464</v>
      </c>
      <c r="E53" s="10" t="s">
        <v>41</v>
      </c>
      <c r="F53" s="28">
        <v>20170230</v>
      </c>
      <c r="G53" s="27" t="s">
        <v>448</v>
      </c>
      <c r="H53" s="27" t="s">
        <v>449</v>
      </c>
      <c r="I53" s="10">
        <v>2</v>
      </c>
      <c r="J53" s="10">
        <v>2</v>
      </c>
      <c r="K53" s="13">
        <v>0</v>
      </c>
      <c r="M53" s="74">
        <v>4</v>
      </c>
      <c r="N53" s="62">
        <v>1</v>
      </c>
      <c r="O53" s="62" t="s">
        <v>569</v>
      </c>
      <c r="P53" s="62" t="s">
        <v>41</v>
      </c>
      <c r="Q53" s="89">
        <v>20170236</v>
      </c>
      <c r="R53" s="64" t="s">
        <v>461</v>
      </c>
      <c r="S53" s="64" t="s">
        <v>462</v>
      </c>
      <c r="T53" s="62">
        <v>1</v>
      </c>
      <c r="U53" s="62">
        <v>0</v>
      </c>
      <c r="V53" s="75">
        <v>2</v>
      </c>
      <c r="W53" s="447" t="s">
        <v>1599</v>
      </c>
      <c r="X53" s="74">
        <v>3</v>
      </c>
      <c r="Y53" s="151">
        <v>2</v>
      </c>
      <c r="Z53" s="62" t="s">
        <v>116</v>
      </c>
      <c r="AA53" s="279" t="s">
        <v>1328</v>
      </c>
      <c r="AB53" s="62" t="s">
        <v>1330</v>
      </c>
      <c r="AC53" s="399">
        <v>20180455</v>
      </c>
      <c r="AD53" s="423" t="s">
        <v>1197</v>
      </c>
      <c r="AE53" s="404" t="s">
        <v>896</v>
      </c>
      <c r="AF53" s="151">
        <v>1</v>
      </c>
      <c r="AG53" s="151">
        <v>0</v>
      </c>
      <c r="AH53" s="405">
        <v>2</v>
      </c>
      <c r="AI53" s="442" t="s">
        <v>528</v>
      </c>
      <c r="AK53" s="9">
        <v>3</v>
      </c>
      <c r="AL53" s="10">
        <v>2</v>
      </c>
      <c r="AM53" s="10" t="s">
        <v>274</v>
      </c>
      <c r="AN53" s="284" t="s">
        <v>1469</v>
      </c>
      <c r="AO53" s="10" t="s">
        <v>1330</v>
      </c>
      <c r="AP53" s="108">
        <v>20180460</v>
      </c>
      <c r="AQ53" s="424" t="s">
        <v>1714</v>
      </c>
      <c r="AR53" s="27" t="s">
        <v>895</v>
      </c>
      <c r="AS53" s="10">
        <v>1</v>
      </c>
      <c r="AT53" s="10">
        <v>0</v>
      </c>
      <c r="AU53" s="13">
        <v>2</v>
      </c>
    </row>
    <row r="54" spans="2:49" s="348" customFormat="1" ht="15" customHeight="1" thickBot="1" x14ac:dyDescent="0.25">
      <c r="B54" s="4">
        <v>4</v>
      </c>
      <c r="C54" s="5">
        <v>2</v>
      </c>
      <c r="D54" s="10" t="s">
        <v>464</v>
      </c>
      <c r="E54" s="5" t="s">
        <v>41</v>
      </c>
      <c r="F54" s="5">
        <v>20170237</v>
      </c>
      <c r="G54" s="30" t="s">
        <v>450</v>
      </c>
      <c r="H54" s="30" t="s">
        <v>451</v>
      </c>
      <c r="I54" s="5">
        <v>3</v>
      </c>
      <c r="J54" s="5">
        <v>3</v>
      </c>
      <c r="K54" s="8">
        <v>0</v>
      </c>
      <c r="M54" s="9">
        <v>4</v>
      </c>
      <c r="N54" s="10">
        <v>1</v>
      </c>
      <c r="O54" s="19" t="s">
        <v>569</v>
      </c>
      <c r="P54" s="14" t="s">
        <v>41</v>
      </c>
      <c r="Q54" s="35">
        <v>20170230</v>
      </c>
      <c r="R54" s="38" t="s">
        <v>448</v>
      </c>
      <c r="S54" s="38" t="s">
        <v>449</v>
      </c>
      <c r="T54" s="10">
        <v>2</v>
      </c>
      <c r="U54" s="10">
        <v>2</v>
      </c>
      <c r="V54" s="13">
        <v>0</v>
      </c>
      <c r="W54" s="436"/>
      <c r="X54" s="403">
        <v>3</v>
      </c>
      <c r="Y54" s="151">
        <v>2</v>
      </c>
      <c r="Z54" s="151" t="s">
        <v>274</v>
      </c>
      <c r="AA54" s="281" t="s">
        <v>1328</v>
      </c>
      <c r="AB54" s="151" t="s">
        <v>1330</v>
      </c>
      <c r="AC54" s="145">
        <v>20180471</v>
      </c>
      <c r="AD54" s="425" t="s">
        <v>1200</v>
      </c>
      <c r="AE54" s="92" t="s">
        <v>897</v>
      </c>
      <c r="AF54" s="61">
        <v>1</v>
      </c>
      <c r="AG54" s="61">
        <v>0</v>
      </c>
      <c r="AH54" s="87">
        <v>2</v>
      </c>
      <c r="AI54" s="442" t="s">
        <v>528</v>
      </c>
      <c r="AK54" s="311">
        <v>3</v>
      </c>
      <c r="AL54" s="24">
        <v>2</v>
      </c>
      <c r="AM54" s="24" t="s">
        <v>274</v>
      </c>
      <c r="AN54" s="272" t="s">
        <v>1469</v>
      </c>
      <c r="AO54" s="24" t="s">
        <v>1330</v>
      </c>
      <c r="AP54" s="115">
        <v>20180456</v>
      </c>
      <c r="AQ54" s="111" t="s">
        <v>1203</v>
      </c>
      <c r="AR54" s="17" t="s">
        <v>1179</v>
      </c>
      <c r="AS54" s="24">
        <v>1</v>
      </c>
      <c r="AT54" s="24">
        <v>0</v>
      </c>
      <c r="AU54" s="159">
        <v>2</v>
      </c>
    </row>
    <row r="55" spans="2:49" s="348" customFormat="1" ht="15" customHeight="1" x14ac:dyDescent="0.2">
      <c r="B55" s="9">
        <v>4</v>
      </c>
      <c r="C55" s="10">
        <v>2</v>
      </c>
      <c r="D55" s="10" t="s">
        <v>464</v>
      </c>
      <c r="E55" s="10" t="s">
        <v>41</v>
      </c>
      <c r="F55" s="28">
        <v>20170238</v>
      </c>
      <c r="G55" s="27" t="s">
        <v>452</v>
      </c>
      <c r="H55" s="27" t="s">
        <v>453</v>
      </c>
      <c r="I55" s="10">
        <v>3</v>
      </c>
      <c r="J55" s="10">
        <v>3</v>
      </c>
      <c r="K55" s="13">
        <v>0</v>
      </c>
      <c r="M55" s="4">
        <v>4</v>
      </c>
      <c r="N55" s="5">
        <v>2</v>
      </c>
      <c r="O55" s="14" t="s">
        <v>569</v>
      </c>
      <c r="P55" s="5" t="s">
        <v>41</v>
      </c>
      <c r="Q55" s="5">
        <v>20170237</v>
      </c>
      <c r="R55" s="30" t="s">
        <v>1156</v>
      </c>
      <c r="S55" s="30" t="s">
        <v>451</v>
      </c>
      <c r="T55" s="5">
        <v>3</v>
      </c>
      <c r="U55" s="5">
        <v>3</v>
      </c>
      <c r="V55" s="8">
        <v>0</v>
      </c>
      <c r="W55" s="436"/>
      <c r="X55" s="184">
        <v>4</v>
      </c>
      <c r="Y55" s="185">
        <v>1</v>
      </c>
      <c r="Z55" s="185" t="s">
        <v>1342</v>
      </c>
      <c r="AA55" s="294" t="s">
        <v>1288</v>
      </c>
      <c r="AB55" s="185" t="s">
        <v>546</v>
      </c>
      <c r="AC55" s="103">
        <v>20140209</v>
      </c>
      <c r="AD55" s="216" t="s">
        <v>1154</v>
      </c>
      <c r="AE55" s="223" t="s">
        <v>142</v>
      </c>
      <c r="AF55" s="103">
        <v>2</v>
      </c>
      <c r="AG55" s="103">
        <v>2</v>
      </c>
      <c r="AH55" s="224">
        <v>0</v>
      </c>
      <c r="AI55" s="437"/>
      <c r="AK55" s="9">
        <v>3</v>
      </c>
      <c r="AL55" s="10">
        <v>2</v>
      </c>
      <c r="AM55" s="10"/>
      <c r="AN55" s="284" t="s">
        <v>1469</v>
      </c>
      <c r="AO55" s="10" t="s">
        <v>1330</v>
      </c>
      <c r="AP55" s="108">
        <v>20180455</v>
      </c>
      <c r="AQ55" s="424" t="s">
        <v>1197</v>
      </c>
      <c r="AR55" s="27" t="s">
        <v>896</v>
      </c>
      <c r="AS55" s="10">
        <v>1</v>
      </c>
      <c r="AT55" s="10">
        <v>0</v>
      </c>
      <c r="AU55" s="13">
        <v>2</v>
      </c>
    </row>
    <row r="56" spans="2:49" s="348" customFormat="1" ht="15" customHeight="1" thickBot="1" x14ac:dyDescent="0.25">
      <c r="B56" s="9">
        <v>4</v>
      </c>
      <c r="C56" s="10">
        <v>2</v>
      </c>
      <c r="D56" s="10" t="s">
        <v>464</v>
      </c>
      <c r="E56" s="10" t="s">
        <v>41</v>
      </c>
      <c r="F56" s="28">
        <v>20170239</v>
      </c>
      <c r="G56" s="27" t="s">
        <v>454</v>
      </c>
      <c r="H56" s="27" t="s">
        <v>455</v>
      </c>
      <c r="I56" s="10">
        <v>3</v>
      </c>
      <c r="J56" s="10">
        <v>3</v>
      </c>
      <c r="K56" s="13">
        <v>0</v>
      </c>
      <c r="M56" s="9">
        <v>4</v>
      </c>
      <c r="N56" s="10">
        <v>2</v>
      </c>
      <c r="O56" s="10" t="s">
        <v>569</v>
      </c>
      <c r="P56" s="10" t="s">
        <v>41</v>
      </c>
      <c r="Q56" s="28">
        <v>20170238</v>
      </c>
      <c r="R56" s="27" t="s">
        <v>452</v>
      </c>
      <c r="S56" s="27" t="s">
        <v>453</v>
      </c>
      <c r="T56" s="24">
        <v>3</v>
      </c>
      <c r="U56" s="24">
        <v>3</v>
      </c>
      <c r="V56" s="13">
        <v>0</v>
      </c>
      <c r="W56" s="436"/>
      <c r="X56" s="36">
        <v>4</v>
      </c>
      <c r="Y56" s="14">
        <v>1</v>
      </c>
      <c r="Z56" s="14" t="s">
        <v>274</v>
      </c>
      <c r="AA56" s="288" t="s">
        <v>1328</v>
      </c>
      <c r="AB56" s="10" t="s">
        <v>1330</v>
      </c>
      <c r="AC56" s="108">
        <v>20170528</v>
      </c>
      <c r="AD56" s="156" t="s">
        <v>1155</v>
      </c>
      <c r="AE56" s="27" t="s">
        <v>730</v>
      </c>
      <c r="AF56" s="10">
        <v>3</v>
      </c>
      <c r="AG56" s="10">
        <v>3</v>
      </c>
      <c r="AH56" s="13">
        <v>0</v>
      </c>
      <c r="AI56" s="437"/>
      <c r="AK56" s="18">
        <v>3</v>
      </c>
      <c r="AL56" s="19">
        <v>2</v>
      </c>
      <c r="AM56" s="19" t="s">
        <v>274</v>
      </c>
      <c r="AN56" s="290" t="s">
        <v>1469</v>
      </c>
      <c r="AO56" s="19" t="s">
        <v>1330</v>
      </c>
      <c r="AP56" s="125">
        <v>20180471</v>
      </c>
      <c r="AQ56" s="426" t="s">
        <v>1200</v>
      </c>
      <c r="AR56" s="29" t="s">
        <v>897</v>
      </c>
      <c r="AS56" s="19">
        <v>1</v>
      </c>
      <c r="AT56" s="19">
        <v>0</v>
      </c>
      <c r="AU56" s="23">
        <v>2</v>
      </c>
    </row>
    <row r="57" spans="2:49" s="348" customFormat="1" ht="15" customHeight="1" x14ac:dyDescent="0.2">
      <c r="B57" s="9">
        <v>4</v>
      </c>
      <c r="C57" s="10">
        <v>2</v>
      </c>
      <c r="D57" s="10" t="s">
        <v>464</v>
      </c>
      <c r="E57" s="10" t="s">
        <v>41</v>
      </c>
      <c r="F57" s="10">
        <v>20170240</v>
      </c>
      <c r="G57" s="27" t="s">
        <v>456</v>
      </c>
      <c r="H57" s="27" t="s">
        <v>457</v>
      </c>
      <c r="I57" s="10">
        <v>2</v>
      </c>
      <c r="J57" s="10">
        <v>2</v>
      </c>
      <c r="K57" s="13">
        <v>0</v>
      </c>
      <c r="M57" s="9">
        <v>4</v>
      </c>
      <c r="N57" s="10">
        <v>2</v>
      </c>
      <c r="O57" s="10" t="s">
        <v>569</v>
      </c>
      <c r="P57" s="10" t="s">
        <v>41</v>
      </c>
      <c r="Q57" s="28">
        <v>20170239</v>
      </c>
      <c r="R57" s="27" t="s">
        <v>454</v>
      </c>
      <c r="S57" s="17" t="s">
        <v>455</v>
      </c>
      <c r="T57" s="24">
        <v>3</v>
      </c>
      <c r="U57" s="24">
        <v>3</v>
      </c>
      <c r="V57" s="13">
        <v>0</v>
      </c>
      <c r="W57" s="436"/>
      <c r="X57" s="74">
        <v>4</v>
      </c>
      <c r="Y57" s="79">
        <v>1</v>
      </c>
      <c r="Z57" s="62" t="s">
        <v>274</v>
      </c>
      <c r="AA57" s="279" t="s">
        <v>1328</v>
      </c>
      <c r="AB57" s="62" t="s">
        <v>1330</v>
      </c>
      <c r="AC57" s="121">
        <v>20170237</v>
      </c>
      <c r="AD57" s="64" t="s">
        <v>1156</v>
      </c>
      <c r="AE57" s="64" t="s">
        <v>451</v>
      </c>
      <c r="AF57" s="121">
        <v>3</v>
      </c>
      <c r="AG57" s="121">
        <v>3</v>
      </c>
      <c r="AH57" s="131">
        <v>0</v>
      </c>
      <c r="AI57" s="443" t="s">
        <v>1573</v>
      </c>
      <c r="AK57" s="196">
        <v>4</v>
      </c>
      <c r="AL57" s="103">
        <v>1</v>
      </c>
      <c r="AM57" s="103" t="s">
        <v>274</v>
      </c>
      <c r="AN57" s="297" t="s">
        <v>1248</v>
      </c>
      <c r="AO57" s="103" t="s">
        <v>546</v>
      </c>
      <c r="AP57" s="103">
        <v>20140209</v>
      </c>
      <c r="AQ57" s="216" t="s">
        <v>927</v>
      </c>
      <c r="AR57" s="223" t="s">
        <v>142</v>
      </c>
      <c r="AS57" s="103">
        <v>2</v>
      </c>
      <c r="AT57" s="103">
        <v>2</v>
      </c>
      <c r="AU57" s="224">
        <v>0</v>
      </c>
    </row>
    <row r="58" spans="2:49" s="348" customFormat="1" ht="15" customHeight="1" x14ac:dyDescent="0.2">
      <c r="B58" s="9">
        <v>4</v>
      </c>
      <c r="C58" s="10">
        <v>2</v>
      </c>
      <c r="D58" s="10" t="s">
        <v>464</v>
      </c>
      <c r="E58" s="10" t="s">
        <v>41</v>
      </c>
      <c r="F58" s="28">
        <v>20170241</v>
      </c>
      <c r="G58" s="27" t="s">
        <v>458</v>
      </c>
      <c r="H58" s="27" t="s">
        <v>459</v>
      </c>
      <c r="I58" s="10">
        <v>2</v>
      </c>
      <c r="J58" s="10">
        <v>2</v>
      </c>
      <c r="K58" s="13">
        <v>0</v>
      </c>
      <c r="M58" s="74">
        <v>4</v>
      </c>
      <c r="N58" s="62">
        <v>2</v>
      </c>
      <c r="O58" s="62" t="s">
        <v>569</v>
      </c>
      <c r="P58" s="62" t="s">
        <v>41</v>
      </c>
      <c r="Q58" s="62">
        <v>20170232</v>
      </c>
      <c r="R58" s="64" t="s">
        <v>438</v>
      </c>
      <c r="S58" s="64" t="s">
        <v>439</v>
      </c>
      <c r="T58" s="62">
        <v>3</v>
      </c>
      <c r="U58" s="62">
        <v>3</v>
      </c>
      <c r="V58" s="75">
        <v>0</v>
      </c>
      <c r="W58" s="447" t="s">
        <v>1592</v>
      </c>
      <c r="X58" s="78">
        <v>4</v>
      </c>
      <c r="Y58" s="62">
        <v>1</v>
      </c>
      <c r="Z58" s="62" t="s">
        <v>274</v>
      </c>
      <c r="AA58" s="279" t="s">
        <v>1328</v>
      </c>
      <c r="AB58" s="62" t="s">
        <v>1330</v>
      </c>
      <c r="AC58" s="121">
        <v>20180475</v>
      </c>
      <c r="AD58" s="64" t="s">
        <v>1237</v>
      </c>
      <c r="AE58" s="64" t="s">
        <v>427</v>
      </c>
      <c r="AF58" s="121">
        <v>3</v>
      </c>
      <c r="AG58" s="121">
        <v>3</v>
      </c>
      <c r="AH58" s="131">
        <v>0</v>
      </c>
      <c r="AI58" s="443" t="s">
        <v>1586</v>
      </c>
      <c r="AK58" s="9">
        <v>4</v>
      </c>
      <c r="AL58" s="10">
        <v>1</v>
      </c>
      <c r="AM58" s="10" t="s">
        <v>274</v>
      </c>
      <c r="AN58" s="284" t="s">
        <v>1469</v>
      </c>
      <c r="AO58" s="10" t="s">
        <v>1330</v>
      </c>
      <c r="AP58" s="108">
        <v>20170528</v>
      </c>
      <c r="AQ58" s="156" t="s">
        <v>1155</v>
      </c>
      <c r="AR58" s="27" t="s">
        <v>730</v>
      </c>
      <c r="AS58" s="10">
        <v>3</v>
      </c>
      <c r="AT58" s="10">
        <v>3</v>
      </c>
      <c r="AU58" s="13">
        <v>0</v>
      </c>
    </row>
    <row r="59" spans="2:49" s="348" customFormat="1" ht="15" customHeight="1" thickBot="1" x14ac:dyDescent="0.25">
      <c r="B59" s="9">
        <v>4</v>
      </c>
      <c r="C59" s="10">
        <v>2</v>
      </c>
      <c r="D59" s="10" t="s">
        <v>464</v>
      </c>
      <c r="E59" s="10" t="s">
        <v>41</v>
      </c>
      <c r="F59" s="28">
        <v>20170198</v>
      </c>
      <c r="G59" s="27" t="s">
        <v>460</v>
      </c>
      <c r="H59" s="27" t="s">
        <v>1612</v>
      </c>
      <c r="I59" s="10">
        <v>1</v>
      </c>
      <c r="J59" s="10">
        <v>0</v>
      </c>
      <c r="K59" s="13">
        <v>2</v>
      </c>
      <c r="M59" s="408">
        <v>4</v>
      </c>
      <c r="N59" s="61">
        <v>2</v>
      </c>
      <c r="O59" s="61" t="s">
        <v>569</v>
      </c>
      <c r="P59" s="61" t="s">
        <v>41</v>
      </c>
      <c r="Q59" s="91">
        <v>20170218</v>
      </c>
      <c r="R59" s="92" t="s">
        <v>406</v>
      </c>
      <c r="S59" s="92" t="s">
        <v>407</v>
      </c>
      <c r="T59" s="61">
        <v>1</v>
      </c>
      <c r="U59" s="61">
        <v>0</v>
      </c>
      <c r="V59" s="87">
        <v>2</v>
      </c>
      <c r="W59" s="447" t="s">
        <v>1591</v>
      </c>
      <c r="X59" s="78">
        <v>4</v>
      </c>
      <c r="Y59" s="62">
        <v>1</v>
      </c>
      <c r="Z59" s="62" t="s">
        <v>274</v>
      </c>
      <c r="AA59" s="279" t="s">
        <v>1328</v>
      </c>
      <c r="AB59" s="62" t="s">
        <v>1330</v>
      </c>
      <c r="AC59" s="121">
        <v>20180473</v>
      </c>
      <c r="AD59" s="64" t="s">
        <v>1238</v>
      </c>
      <c r="AE59" s="64" t="s">
        <v>898</v>
      </c>
      <c r="AF59" s="121">
        <v>2</v>
      </c>
      <c r="AG59" s="121">
        <v>2</v>
      </c>
      <c r="AH59" s="131">
        <v>0</v>
      </c>
      <c r="AI59" s="442" t="s">
        <v>1340</v>
      </c>
      <c r="AK59" s="107">
        <v>4</v>
      </c>
      <c r="AL59" s="108">
        <v>1</v>
      </c>
      <c r="AM59" s="108" t="s">
        <v>274</v>
      </c>
      <c r="AN59" s="299" t="s">
        <v>1469</v>
      </c>
      <c r="AO59" s="108" t="s">
        <v>1330</v>
      </c>
      <c r="AP59" s="108">
        <v>20170237</v>
      </c>
      <c r="AQ59" s="132" t="s">
        <v>1156</v>
      </c>
      <c r="AR59" s="123" t="s">
        <v>451</v>
      </c>
      <c r="AS59" s="108">
        <v>3</v>
      </c>
      <c r="AT59" s="108">
        <v>3</v>
      </c>
      <c r="AU59" s="109">
        <v>0</v>
      </c>
      <c r="AW59" s="1012" t="s">
        <v>1723</v>
      </c>
    </row>
    <row r="60" spans="2:49" s="348" customFormat="1" ht="15" customHeight="1" thickBot="1" x14ac:dyDescent="0.25">
      <c r="B60" s="18">
        <v>4</v>
      </c>
      <c r="C60" s="19">
        <v>2</v>
      </c>
      <c r="D60" s="10" t="s">
        <v>464</v>
      </c>
      <c r="E60" s="19" t="s">
        <v>41</v>
      </c>
      <c r="F60" s="31">
        <v>20170236</v>
      </c>
      <c r="G60" s="29" t="s">
        <v>461</v>
      </c>
      <c r="H60" s="29" t="s">
        <v>462</v>
      </c>
      <c r="I60" s="19">
        <v>1</v>
      </c>
      <c r="J60" s="19">
        <v>0</v>
      </c>
      <c r="K60" s="23">
        <v>2</v>
      </c>
      <c r="M60" s="93"/>
      <c r="N60" s="93"/>
      <c r="O60" s="93"/>
      <c r="P60" s="94"/>
      <c r="Q60" s="94"/>
      <c r="R60" s="95"/>
      <c r="S60" s="95"/>
      <c r="T60" s="93">
        <f>SUM(T3:T59)</f>
        <v>133</v>
      </c>
      <c r="U60" s="93"/>
      <c r="V60" s="93"/>
      <c r="W60" s="436"/>
      <c r="X60" s="74">
        <v>4</v>
      </c>
      <c r="Y60" s="62">
        <v>1</v>
      </c>
      <c r="Z60" s="62" t="s">
        <v>274</v>
      </c>
      <c r="AA60" s="279" t="s">
        <v>1328</v>
      </c>
      <c r="AB60" s="62" t="s">
        <v>1330</v>
      </c>
      <c r="AC60" s="121">
        <v>20180463</v>
      </c>
      <c r="AD60" s="64" t="s">
        <v>1239</v>
      </c>
      <c r="AE60" s="64" t="s">
        <v>899</v>
      </c>
      <c r="AF60" s="121">
        <v>2</v>
      </c>
      <c r="AG60" s="121">
        <v>2</v>
      </c>
      <c r="AH60" s="131">
        <v>0</v>
      </c>
      <c r="AI60" s="442" t="s">
        <v>528</v>
      </c>
      <c r="AK60" s="9">
        <v>4</v>
      </c>
      <c r="AL60" s="10">
        <v>1</v>
      </c>
      <c r="AM60" s="10" t="s">
        <v>274</v>
      </c>
      <c r="AN60" s="284" t="s">
        <v>1469</v>
      </c>
      <c r="AO60" s="10" t="s">
        <v>1330</v>
      </c>
      <c r="AP60" s="108">
        <v>20180475</v>
      </c>
      <c r="AQ60" s="156" t="s">
        <v>1237</v>
      </c>
      <c r="AR60" s="27" t="s">
        <v>427</v>
      </c>
      <c r="AS60" s="108">
        <v>3</v>
      </c>
      <c r="AT60" s="108">
        <v>3</v>
      </c>
      <c r="AU60" s="109">
        <v>0</v>
      </c>
    </row>
    <row r="61" spans="2:49" s="348" customFormat="1" ht="17.25" customHeight="1" x14ac:dyDescent="0.2">
      <c r="I61" s="348">
        <f>SUM(I3:I60)</f>
        <v>133</v>
      </c>
      <c r="M61" s="41"/>
      <c r="N61" s="41"/>
      <c r="O61" s="83"/>
      <c r="P61" s="83"/>
      <c r="Q61" s="83"/>
      <c r="R61" s="454"/>
      <c r="S61" s="455"/>
      <c r="T61" s="41"/>
      <c r="U61" s="41"/>
      <c r="V61" s="41"/>
      <c r="W61" s="436"/>
      <c r="X61" s="74">
        <v>4</v>
      </c>
      <c r="Y61" s="62">
        <v>1</v>
      </c>
      <c r="Z61" s="62" t="s">
        <v>274</v>
      </c>
      <c r="AA61" s="279" t="s">
        <v>1328</v>
      </c>
      <c r="AB61" s="62" t="s">
        <v>1330</v>
      </c>
      <c r="AC61" s="407">
        <v>20180469</v>
      </c>
      <c r="AD61" s="64" t="s">
        <v>1346</v>
      </c>
      <c r="AE61" s="64" t="s">
        <v>459</v>
      </c>
      <c r="AF61" s="121">
        <v>1</v>
      </c>
      <c r="AG61" s="121">
        <v>0</v>
      </c>
      <c r="AH61" s="131">
        <v>2</v>
      </c>
      <c r="AI61" s="443" t="s">
        <v>1574</v>
      </c>
      <c r="AK61" s="427">
        <v>4</v>
      </c>
      <c r="AL61" s="391">
        <v>1</v>
      </c>
      <c r="AM61" s="391" t="s">
        <v>116</v>
      </c>
      <c r="AN61" s="391" t="s">
        <v>1469</v>
      </c>
      <c r="AO61" s="391" t="s">
        <v>1330</v>
      </c>
      <c r="AP61" s="1006">
        <v>20200089</v>
      </c>
      <c r="AQ61" s="391" t="s">
        <v>1295</v>
      </c>
      <c r="AR61" s="391" t="s">
        <v>1296</v>
      </c>
      <c r="AS61" s="391">
        <v>1</v>
      </c>
      <c r="AT61" s="391">
        <v>0</v>
      </c>
      <c r="AU61" s="392">
        <v>2</v>
      </c>
      <c r="AV61" s="444" t="s">
        <v>1563</v>
      </c>
    </row>
    <row r="62" spans="2:49" s="348" customFormat="1" ht="15" customHeight="1" x14ac:dyDescent="0.2"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36"/>
      <c r="X62" s="403">
        <v>4</v>
      </c>
      <c r="Y62" s="151">
        <v>1</v>
      </c>
      <c r="Z62" s="151" t="s">
        <v>116</v>
      </c>
      <c r="AA62" s="279" t="s">
        <v>1328</v>
      </c>
      <c r="AB62" s="62" t="s">
        <v>1330</v>
      </c>
      <c r="AC62" s="407">
        <v>20170235</v>
      </c>
      <c r="AD62" s="64" t="s">
        <v>1158</v>
      </c>
      <c r="AE62" s="64" t="s">
        <v>447</v>
      </c>
      <c r="AF62" s="121">
        <v>1</v>
      </c>
      <c r="AG62" s="121">
        <v>0</v>
      </c>
      <c r="AH62" s="131">
        <v>2</v>
      </c>
      <c r="AI62" s="443" t="s">
        <v>1583</v>
      </c>
      <c r="AK62" s="427">
        <v>4</v>
      </c>
      <c r="AL62" s="391">
        <v>1</v>
      </c>
      <c r="AM62" s="391" t="s">
        <v>116</v>
      </c>
      <c r="AN62" s="391" t="s">
        <v>1469</v>
      </c>
      <c r="AO62" s="391" t="s">
        <v>1330</v>
      </c>
      <c r="AP62" s="1006">
        <v>20200077</v>
      </c>
      <c r="AQ62" s="62" t="s">
        <v>1746</v>
      </c>
      <c r="AR62" s="391" t="s">
        <v>1715</v>
      </c>
      <c r="AS62" s="391">
        <v>3</v>
      </c>
      <c r="AT62" s="391">
        <v>3</v>
      </c>
      <c r="AU62" s="392">
        <v>0</v>
      </c>
      <c r="AV62" s="440" t="s">
        <v>1564</v>
      </c>
    </row>
    <row r="63" spans="2:49" s="348" customFormat="1" ht="15" customHeight="1" thickBot="1" x14ac:dyDescent="0.25">
      <c r="W63" s="436"/>
      <c r="X63" s="408">
        <v>4</v>
      </c>
      <c r="Y63" s="61">
        <v>1</v>
      </c>
      <c r="Z63" s="61" t="s">
        <v>274</v>
      </c>
      <c r="AA63" s="409" t="s">
        <v>1328</v>
      </c>
      <c r="AB63" s="61" t="s">
        <v>1330</v>
      </c>
      <c r="AC63" s="410">
        <v>20180472</v>
      </c>
      <c r="AD63" s="64" t="s">
        <v>1002</v>
      </c>
      <c r="AE63" s="64" t="s">
        <v>435</v>
      </c>
      <c r="AF63" s="121">
        <v>1</v>
      </c>
      <c r="AG63" s="121">
        <v>0</v>
      </c>
      <c r="AH63" s="131">
        <v>2</v>
      </c>
      <c r="AI63" s="443" t="s">
        <v>1580</v>
      </c>
      <c r="AK63" s="9">
        <v>4</v>
      </c>
      <c r="AL63" s="10">
        <v>1</v>
      </c>
      <c r="AM63" s="10" t="s">
        <v>274</v>
      </c>
      <c r="AN63" s="284" t="s">
        <v>1469</v>
      </c>
      <c r="AO63" s="10" t="s">
        <v>1330</v>
      </c>
      <c r="AP63" s="108">
        <v>20180469</v>
      </c>
      <c r="AQ63" s="77" t="s">
        <v>1157</v>
      </c>
      <c r="AR63" s="10" t="s">
        <v>459</v>
      </c>
      <c r="AS63" s="108">
        <v>1</v>
      </c>
      <c r="AT63" s="108">
        <v>0</v>
      </c>
      <c r="AU63" s="109">
        <v>2</v>
      </c>
      <c r="AV63" s="440"/>
    </row>
    <row r="64" spans="2:49" s="348" customFormat="1" ht="15" customHeight="1" x14ac:dyDescent="0.2">
      <c r="W64" s="436"/>
      <c r="X64" s="78">
        <v>4</v>
      </c>
      <c r="Y64" s="79">
        <v>2</v>
      </c>
      <c r="Z64" s="79" t="s">
        <v>274</v>
      </c>
      <c r="AA64" s="278" t="s">
        <v>1328</v>
      </c>
      <c r="AB64" s="59" t="s">
        <v>1330</v>
      </c>
      <c r="AC64" s="270">
        <v>20180464</v>
      </c>
      <c r="AD64" s="411" t="s">
        <v>1159</v>
      </c>
      <c r="AE64" s="411" t="s">
        <v>900</v>
      </c>
      <c r="AF64" s="113">
        <v>3</v>
      </c>
      <c r="AG64" s="113">
        <v>3</v>
      </c>
      <c r="AH64" s="400">
        <v>0</v>
      </c>
      <c r="AI64" s="442" t="s">
        <v>1340</v>
      </c>
      <c r="AK64" s="9">
        <v>4</v>
      </c>
      <c r="AL64" s="10">
        <v>1</v>
      </c>
      <c r="AM64" s="10" t="s">
        <v>116</v>
      </c>
      <c r="AN64" s="284" t="s">
        <v>1469</v>
      </c>
      <c r="AO64" s="10" t="s">
        <v>1330</v>
      </c>
      <c r="AP64" s="108">
        <v>20170235</v>
      </c>
      <c r="AQ64" s="24" t="s">
        <v>1158</v>
      </c>
      <c r="AR64" s="10" t="s">
        <v>447</v>
      </c>
      <c r="AS64" s="108">
        <v>1</v>
      </c>
      <c r="AT64" s="108">
        <v>0</v>
      </c>
      <c r="AU64" s="109">
        <v>2</v>
      </c>
      <c r="AV64" s="440"/>
    </row>
    <row r="65" spans="23:48" s="348" customFormat="1" ht="15" customHeight="1" x14ac:dyDescent="0.2">
      <c r="W65" s="436"/>
      <c r="X65" s="9">
        <v>4</v>
      </c>
      <c r="Y65" s="10">
        <v>2</v>
      </c>
      <c r="Z65" s="10" t="s">
        <v>274</v>
      </c>
      <c r="AA65" s="284" t="s">
        <v>1328</v>
      </c>
      <c r="AB65" s="10" t="s">
        <v>1330</v>
      </c>
      <c r="AC65" s="164">
        <v>20170239</v>
      </c>
      <c r="AD65" s="156" t="s">
        <v>1160</v>
      </c>
      <c r="AE65" s="27" t="s">
        <v>455</v>
      </c>
      <c r="AF65" s="108">
        <v>2</v>
      </c>
      <c r="AG65" s="108">
        <v>2</v>
      </c>
      <c r="AH65" s="109">
        <v>0</v>
      </c>
      <c r="AI65" s="437"/>
      <c r="AK65" s="9">
        <v>4</v>
      </c>
      <c r="AL65" s="10">
        <v>1</v>
      </c>
      <c r="AM65" s="10" t="s">
        <v>274</v>
      </c>
      <c r="AN65" s="284" t="s">
        <v>1469</v>
      </c>
      <c r="AO65" s="10" t="s">
        <v>1330</v>
      </c>
      <c r="AP65" s="108">
        <v>20180472</v>
      </c>
      <c r="AQ65" s="77" t="s">
        <v>1002</v>
      </c>
      <c r="AR65" s="10" t="s">
        <v>435</v>
      </c>
      <c r="AS65" s="108">
        <v>1</v>
      </c>
      <c r="AT65" s="108">
        <v>0</v>
      </c>
      <c r="AU65" s="109">
        <v>2</v>
      </c>
      <c r="AV65" s="440"/>
    </row>
    <row r="66" spans="23:48" s="348" customFormat="1" ht="15" customHeight="1" thickBot="1" x14ac:dyDescent="0.25">
      <c r="W66" s="436"/>
      <c r="X66" s="74">
        <v>4</v>
      </c>
      <c r="Y66" s="62">
        <v>2</v>
      </c>
      <c r="Z66" s="62" t="s">
        <v>274</v>
      </c>
      <c r="AA66" s="279" t="s">
        <v>1328</v>
      </c>
      <c r="AB66" s="62" t="s">
        <v>1330</v>
      </c>
      <c r="AC66" s="121">
        <v>20180466</v>
      </c>
      <c r="AD66" s="64" t="s">
        <v>1240</v>
      </c>
      <c r="AE66" s="64" t="s">
        <v>429</v>
      </c>
      <c r="AF66" s="121">
        <v>2</v>
      </c>
      <c r="AG66" s="121">
        <v>2</v>
      </c>
      <c r="AH66" s="131">
        <v>0</v>
      </c>
      <c r="AI66" s="443" t="s">
        <v>1575</v>
      </c>
      <c r="AK66" s="428">
        <v>4</v>
      </c>
      <c r="AL66" s="399">
        <v>1</v>
      </c>
      <c r="AM66" s="429" t="s">
        <v>116</v>
      </c>
      <c r="AN66" s="301" t="s">
        <v>1560</v>
      </c>
      <c r="AO66" s="429" t="s">
        <v>1330</v>
      </c>
      <c r="AP66" s="1007">
        <v>20200075</v>
      </c>
      <c r="AQ66" s="429" t="s">
        <v>1716</v>
      </c>
      <c r="AR66" s="429" t="s">
        <v>1717</v>
      </c>
      <c r="AS66" s="399">
        <v>2</v>
      </c>
      <c r="AT66" s="399">
        <v>0</v>
      </c>
      <c r="AU66" s="430">
        <v>4</v>
      </c>
      <c r="AV66" s="457" t="s">
        <v>1561</v>
      </c>
    </row>
    <row r="67" spans="23:48" s="348" customFormat="1" ht="15" customHeight="1" x14ac:dyDescent="0.2">
      <c r="W67" s="436"/>
      <c r="X67" s="74">
        <v>4</v>
      </c>
      <c r="Y67" s="62">
        <v>2</v>
      </c>
      <c r="Z67" s="62" t="s">
        <v>274</v>
      </c>
      <c r="AA67" s="279" t="s">
        <v>1328</v>
      </c>
      <c r="AB67" s="62" t="s">
        <v>1330</v>
      </c>
      <c r="AC67" s="147">
        <v>20180468</v>
      </c>
      <c r="AD67" s="64" t="s">
        <v>901</v>
      </c>
      <c r="AE67" s="64" t="s">
        <v>997</v>
      </c>
      <c r="AF67" s="121">
        <v>1</v>
      </c>
      <c r="AG67" s="121">
        <v>0</v>
      </c>
      <c r="AH67" s="131">
        <v>2</v>
      </c>
      <c r="AI67" s="442" t="s">
        <v>1340</v>
      </c>
      <c r="AK67" s="431">
        <v>4</v>
      </c>
      <c r="AL67" s="401">
        <v>2</v>
      </c>
      <c r="AM67" s="401" t="s">
        <v>116</v>
      </c>
      <c r="AN67" s="401" t="s">
        <v>1469</v>
      </c>
      <c r="AO67" s="401" t="s">
        <v>1330</v>
      </c>
      <c r="AP67" s="401">
        <v>20180464</v>
      </c>
      <c r="AQ67" s="136" t="s">
        <v>1294</v>
      </c>
      <c r="AR67" s="401" t="s">
        <v>1293</v>
      </c>
      <c r="AS67" s="136">
        <v>3</v>
      </c>
      <c r="AT67" s="136">
        <v>3</v>
      </c>
      <c r="AU67" s="402">
        <v>0</v>
      </c>
      <c r="AV67" s="444"/>
    </row>
    <row r="68" spans="23:48" s="348" customFormat="1" ht="15" customHeight="1" x14ac:dyDescent="0.2">
      <c r="W68" s="436"/>
      <c r="X68" s="74">
        <v>4</v>
      </c>
      <c r="Y68" s="62">
        <v>2</v>
      </c>
      <c r="Z68" s="62" t="s">
        <v>116</v>
      </c>
      <c r="AA68" s="279" t="s">
        <v>1328</v>
      </c>
      <c r="AB68" s="62" t="s">
        <v>1330</v>
      </c>
      <c r="AC68" s="147">
        <v>20170236</v>
      </c>
      <c r="AD68" s="122" t="s">
        <v>1161</v>
      </c>
      <c r="AE68" s="64" t="s">
        <v>462</v>
      </c>
      <c r="AF68" s="62">
        <v>1</v>
      </c>
      <c r="AG68" s="62">
        <v>0</v>
      </c>
      <c r="AH68" s="75">
        <v>2</v>
      </c>
      <c r="AI68" s="443" t="s">
        <v>1576</v>
      </c>
      <c r="AK68" s="427">
        <v>4</v>
      </c>
      <c r="AL68" s="391">
        <v>2</v>
      </c>
      <c r="AM68" s="391" t="s">
        <v>116</v>
      </c>
      <c r="AN68" s="391" t="s">
        <v>1469</v>
      </c>
      <c r="AO68" s="391" t="s">
        <v>1330</v>
      </c>
      <c r="AP68" s="1006">
        <v>20200087</v>
      </c>
      <c r="AQ68" s="121" t="s">
        <v>1672</v>
      </c>
      <c r="AR68" s="391" t="s">
        <v>1718</v>
      </c>
      <c r="AS68" s="121">
        <v>3</v>
      </c>
      <c r="AT68" s="121">
        <v>3</v>
      </c>
      <c r="AU68" s="131">
        <v>0</v>
      </c>
      <c r="AV68" s="444" t="s">
        <v>1565</v>
      </c>
    </row>
    <row r="69" spans="23:48" s="348" customFormat="1" ht="15" customHeight="1" thickBot="1" x14ac:dyDescent="0.25">
      <c r="W69" s="436"/>
      <c r="X69" s="408">
        <v>4</v>
      </c>
      <c r="Y69" s="61">
        <v>2</v>
      </c>
      <c r="Z69" s="61" t="s">
        <v>274</v>
      </c>
      <c r="AA69" s="409" t="s">
        <v>1328</v>
      </c>
      <c r="AB69" s="61" t="s">
        <v>1330</v>
      </c>
      <c r="AC69" s="412">
        <v>20180493</v>
      </c>
      <c r="AD69" s="149" t="s">
        <v>1584</v>
      </c>
      <c r="AE69" s="92" t="s">
        <v>999</v>
      </c>
      <c r="AF69" s="61">
        <v>1</v>
      </c>
      <c r="AG69" s="61">
        <v>0</v>
      </c>
      <c r="AH69" s="87">
        <v>2</v>
      </c>
      <c r="AI69" s="443" t="s">
        <v>1585</v>
      </c>
      <c r="AK69" s="432">
        <v>4</v>
      </c>
      <c r="AL69" s="433">
        <v>2</v>
      </c>
      <c r="AM69" s="433" t="s">
        <v>116</v>
      </c>
      <c r="AN69" s="433" t="s">
        <v>1469</v>
      </c>
      <c r="AO69" s="433" t="s">
        <v>1330</v>
      </c>
      <c r="AP69" s="1008">
        <v>20200086</v>
      </c>
      <c r="AQ69" s="433" t="s">
        <v>1706</v>
      </c>
      <c r="AR69" s="433" t="s">
        <v>429</v>
      </c>
      <c r="AS69" s="433">
        <v>3</v>
      </c>
      <c r="AT69" s="433">
        <v>3</v>
      </c>
      <c r="AU69" s="434">
        <v>0</v>
      </c>
      <c r="AV69" s="458" t="s">
        <v>1581</v>
      </c>
    </row>
    <row r="70" spans="23:48" s="348" customFormat="1" ht="15" customHeight="1" x14ac:dyDescent="0.2">
      <c r="W70" s="436"/>
      <c r="AF70" s="199">
        <f>SUM(AF3:AF69)</f>
        <v>139</v>
      </c>
      <c r="AK70" s="9">
        <v>4</v>
      </c>
      <c r="AL70" s="10">
        <v>2</v>
      </c>
      <c r="AM70" s="10" t="s">
        <v>274</v>
      </c>
      <c r="AN70" s="284" t="s">
        <v>1469</v>
      </c>
      <c r="AO70" s="10" t="s">
        <v>1330</v>
      </c>
      <c r="AP70" s="108">
        <v>20180468</v>
      </c>
      <c r="AQ70" s="77" t="s">
        <v>901</v>
      </c>
      <c r="AR70" s="10" t="s">
        <v>997</v>
      </c>
      <c r="AS70" s="108">
        <v>1</v>
      </c>
      <c r="AT70" s="108">
        <v>0</v>
      </c>
      <c r="AU70" s="109">
        <v>2</v>
      </c>
    </row>
    <row r="71" spans="23:48" s="348" customFormat="1" ht="15" customHeight="1" x14ac:dyDescent="0.2">
      <c r="W71" s="436"/>
      <c r="AK71" s="9">
        <v>4</v>
      </c>
      <c r="AL71" s="10">
        <v>2</v>
      </c>
      <c r="AM71" s="10" t="s">
        <v>116</v>
      </c>
      <c r="AN71" s="284" t="s">
        <v>1469</v>
      </c>
      <c r="AO71" s="10" t="s">
        <v>1330</v>
      </c>
      <c r="AP71" s="108">
        <v>20170236</v>
      </c>
      <c r="AQ71" s="115" t="s">
        <v>1747</v>
      </c>
      <c r="AR71" s="10" t="s">
        <v>462</v>
      </c>
      <c r="AS71" s="10">
        <v>1</v>
      </c>
      <c r="AT71" s="10">
        <v>0</v>
      </c>
      <c r="AU71" s="13">
        <v>2</v>
      </c>
    </row>
    <row r="72" spans="23:48" s="348" customFormat="1" ht="15" customHeight="1" x14ac:dyDescent="0.2">
      <c r="W72" s="436"/>
      <c r="AK72" s="9">
        <v>4</v>
      </c>
      <c r="AL72" s="10">
        <v>2</v>
      </c>
      <c r="AM72" s="10" t="s">
        <v>274</v>
      </c>
      <c r="AN72" s="284" t="s">
        <v>1469</v>
      </c>
      <c r="AO72" s="10" t="s">
        <v>1330</v>
      </c>
      <c r="AP72" s="108">
        <v>20180493</v>
      </c>
      <c r="AQ72" s="154" t="s">
        <v>1162</v>
      </c>
      <c r="AR72" s="10" t="s">
        <v>999</v>
      </c>
      <c r="AS72" s="10">
        <v>1</v>
      </c>
      <c r="AT72" s="10">
        <v>0</v>
      </c>
      <c r="AU72" s="13">
        <v>2</v>
      </c>
    </row>
    <row r="73" spans="23:48" s="348" customFormat="1" ht="15" customHeight="1" thickBot="1" x14ac:dyDescent="0.25">
      <c r="W73" s="436"/>
      <c r="AK73" s="459">
        <v>4</v>
      </c>
      <c r="AL73" s="435">
        <v>2</v>
      </c>
      <c r="AM73" s="435" t="s">
        <v>116</v>
      </c>
      <c r="AN73" s="435" t="s">
        <v>1469</v>
      </c>
      <c r="AO73" s="435" t="s">
        <v>1330</v>
      </c>
      <c r="AP73" s="1009">
        <v>20200076</v>
      </c>
      <c r="AQ73" s="435" t="s">
        <v>1748</v>
      </c>
      <c r="AR73" s="435" t="s">
        <v>1673</v>
      </c>
      <c r="AS73" s="435">
        <v>2</v>
      </c>
      <c r="AT73" s="435">
        <v>0</v>
      </c>
      <c r="AU73" s="460">
        <v>4</v>
      </c>
      <c r="AV73" s="457" t="s">
        <v>1562</v>
      </c>
    </row>
    <row r="74" spans="23:48" s="348" customFormat="1" ht="15" customHeight="1" x14ac:dyDescent="0.2">
      <c r="W74" s="436"/>
      <c r="AS74" s="348">
        <f>SUM(AS3:AS73)</f>
        <v>149</v>
      </c>
    </row>
  </sheetData>
  <autoFilter ref="B2:AX70"/>
  <mergeCells count="2">
    <mergeCell ref="AK1:AU1"/>
    <mergeCell ref="X1:AH1"/>
  </mergeCells>
  <phoneticPr fontId="2" type="noConversion"/>
  <pageMargins left="0.25" right="0.25" top="0.75" bottom="0.75" header="0.3" footer="0.3"/>
  <pageSetup paperSize="12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스마트제조응용공학과</vt:lpstr>
      <vt:lpstr>전기시스템공학과</vt:lpstr>
      <vt:lpstr>회계세무부동산학과</vt:lpstr>
      <vt:lpstr>창업경영학과</vt:lpstr>
      <vt:lpstr>스포츠건강과학과</vt:lpstr>
      <vt:lpstr>스마트제조응용공학과!Print_Area</vt:lpstr>
      <vt:lpstr>스포츠건강과학과!Print_Area</vt:lpstr>
      <vt:lpstr>전기시스템공학과!Print_Area</vt:lpstr>
      <vt:lpstr>창업경영학과!Print_Area</vt:lpstr>
      <vt:lpstr>회계세무부동산학과!Print_Area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2020-01-23T13:14:55Z</dcterms:modified>
</cp:coreProperties>
</file>